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Psychology results/"/>
    </mc:Choice>
  </mc:AlternateContent>
  <xr:revisionPtr revIDLastSave="191" documentId="13_ncr:1_{2DE55A54-436D-46F9-BFD0-C4078A52429F}" xr6:coauthVersionLast="47" xr6:coauthVersionMax="47" xr10:uidLastSave="{BF83F268-1F0B-46C8-B7C0-F748144BDE7A}"/>
  <bookViews>
    <workbookView xWindow="-120" yWindow="-120" windowWidth="29040" windowHeight="175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<sst xmlns="http://schemas.openxmlformats.org/spreadsheetml/2006/main" count="286" uniqueCount="85">
  <si>
    <t>OFFICIAL</t>
  </si>
  <si>
    <t> </t>
  </si>
  <si>
    <t>Contents - Psychology Supply and Demand Projections - South Australia</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</si>
  <si>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</si>
  <si>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</si>
  <si>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</si>
  <si>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</si>
  <si>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</si>
  <si>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</si>
  <si>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</si>
  <si>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</si>
  <si>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</si>
  <si>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</si>
  <si>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</si>
  <si>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</si>
  <si>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</si>
  <si>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</si>
  <si>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</si>
  <si>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</si>
  <si>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</si>
  <si>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</si>
  <si>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</si>
  <si>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</si>
  <si>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</si>
  <si>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</si>
  <si>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</si>
  <si>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</si>
  <si>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</si>
  <si>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</si>
  <si>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</si>
  <si>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</si>
  <si>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</si>
  <si>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</si>
  <si>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</si>
  <si>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</si>
  <si>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</si>
  <si>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</si>
  <si>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</si>
  <si>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</si>
  <si>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</si>
  <si>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</si>
  <si>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</si>
  <si>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</si>
  <si>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</si>
  <si>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</si>
  <si>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</si>
  <si>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</si>
  <si>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</si>
  <si>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</si>
  <si>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r>
      <rPr>
        <sz val="10"/>
        <color rgb="FFFFFFFF"/>
        <rFont val="Arial"/>
        <family val="2"/>
      </rPr>
      <t xml:space="preserve">    </t>
    </r>
    <r>
      <rPr>
        <b/>
        <sz val="10"/>
        <color rgb="FFFF0000"/>
        <rFont val="Segoe UI"/>
        <family val="2"/>
      </rPr>
      <t>OFFICIAL</t>
    </r>
  </si>
  <si>
    <t>Psychology Workforce &amp; Projections - South Australia</t>
  </si>
  <si>
    <t>South Australia - Psychology workforce &amp; projections</t>
  </si>
  <si>
    <t xml:space="preserve">Psychology workforce: SA supply vs demand </t>
  </si>
  <si>
    <t xml:space="preserve">Psychology workforce FTE: SA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</si>
  <si>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</si>
  <si>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</si>
  <si>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</si>
  <si>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</si>
  <si>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</si>
  <si>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</si>
  <si>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</si>
  <si>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</si>
  <si>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</si>
  <si>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</si>
  <si>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r>
      <rPr>
        <sz val="10"/>
        <color rgb="FFFFFFFF"/>
        <rFont val="Arial"/>
        <family val="2"/>
      </rPr>
      <t xml:space="preserve">   </t>
    </r>
    <r>
      <rPr>
        <b/>
        <sz val="10"/>
        <color rgb="FFFF0000"/>
        <rFont val="Segoe UI"/>
        <family val="2"/>
      </rPr>
      <t>OFFICIAL</t>
    </r>
  </si>
  <si>
    <t>Trainee provisional psychologist Workforce &amp; Projections - South Australia</t>
  </si>
  <si>
    <t>South Australia - Trainee provisional psychologist workforce &amp; projections</t>
  </si>
  <si>
    <t xml:space="preserve">Trainee provisional psychologist workforce: SA supply vs demand </t>
  </si>
  <si>
    <t xml:space="preserve">Trainee provisional psychologist workforce FTE: SA supply vs demand </t>
  </si>
  <si>
    <t>New Entries (including the transition from other practitioner types)</t>
  </si>
  <si>
    <t>Exits (including the transition to other practitioner types)</t>
  </si>
  <si>
    <t>Transition to other practioner types</t>
  </si>
  <si>
    <t>Psychologist in health settings Workforce &amp; Projections - South Australia</t>
  </si>
  <si>
    <t>South Australia - Psychologist in health settings workforce &amp; projections</t>
  </si>
  <si>
    <t xml:space="preserve">Psychologist in health settings workforce: SA supply vs demand </t>
  </si>
  <si>
    <t xml:space="preserve">Psychologist in health settings workforce FTE: SA supply vs demand </t>
  </si>
  <si>
    <t>Demand</t>
  </si>
  <si>
    <t>Surplus / Shortfall</t>
  </si>
  <si>
    <t>Unmet Demand</t>
  </si>
  <si>
    <t>Unmet Demand Gap</t>
  </si>
  <si>
    <t>Psychologist in other settings Workforce &amp; Projections - South Australia</t>
  </si>
  <si>
    <t>South Australia - Psychologist in other settings workforce &amp; projections</t>
  </si>
  <si>
    <t xml:space="preserve">Psychologist in other settings workforce: SA supply vs demand </t>
  </si>
  <si>
    <t xml:space="preserve">Psychologist in other settings workforce FTE: SA supply vs demand </t>
  </si>
  <si>
    <r>
      <rPr>
        <b/>
        <sz val="10"/>
        <color rgb="FFFFFFFF"/>
        <rFont val="Arial"/>
        <family val="2"/>
      </rPr>
      <t xml:space="preserve">    </t>
    </r>
    <r>
      <rPr>
        <b/>
        <sz val="10"/>
        <color rgb="FFFF0000"/>
        <rFont val="Arial"/>
        <family val="2"/>
      </rPr>
      <t>OFFICIAL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</si>
</sst>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2">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rgb="FFFF3939"/>
      <name val="Arial"/>
      <family val="2"/>
    </font>
    <font>
      <sz val="10"/>
      <color rgb="FFFF0000"/>
      <name val="Arial"/>
      <family val="2"/>
    </font>
    <font>
      <b/>
      <sz val="10"/>
      <color rgb="FFFF0000"/>
      <name val="Segoe UI"/>
      <family val="2"/>
    </font>
    <font>
      <sz val="10"/>
      <color rgb="FFFFFFFF"/>
      <name val="Arial"/>
      <family val="2"/>
    </font>
    <font>
      <b/>
      <sz val="10"/>
      <color theme="0"/>
      <name val="Arial"/>
      <family val="2"/>
    </font>
    <font>
      <b/>
      <sz val="10"/>
      <color rgb="FFFFFFFF"/>
      <name val="Arial"/>
      <family val="2"/>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1">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3"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6" fillId="9" borderId="0" xfId="0" applyFont="1" applyFill="1"/>
    <xf numFmtId="0" fontId="27" fillId="9" borderId="0" xfId="0" applyFont="1" applyFill="1"/>
    <xf numFmtId="0" fontId="28" fillId="9" borderId="0" xfId="0" applyFont="1" applyFill="1"/>
    <xf numFmtId="0" fontId="15" fillId="9" borderId="2" xfId="0" applyFont="1" applyFill="1" applyBorder="1"/>
    <xf numFmtId="0" fontId="15" fillId="9" borderId="4" xfId="0" applyFont="1" applyFill="1" applyBorder="1"/>
    <xf numFmtId="0" fontId="18" fillId="4" borderId="0" xfId="15" quotePrefix="1" applyFont="1" applyFill="1" applyAlignment="1">
      <alignment vertical="center"/>
    </xf>
    <xf numFmtId="0" fontId="17"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0" fillId="5" borderId="1" xfId="15" applyNumberFormat="1" applyFont="1" applyFill="1" applyBorder="1" applyAlignment="1">
      <alignment horizontal="left" vertical="center" wrapText="1" indent="2"/>
    </xf>
    <xf numFmtId="166" fontId="20" fillId="5" borderId="1" xfId="15" applyNumberFormat="1" applyFont="1" applyFill="1" applyBorder="1" applyAlignment="1">
      <alignment horizontal="left" vertical="center" wrapText="1" indent="3"/>
    </xf>
    <xf numFmtId="43" fontId="2" fillId="4" borderId="0" xfId="15" applyNumberFormat="1" applyFill="1"/>
    <xf numFmtId="0" fontId="30" fillId="5" borderId="0" xfId="11" applyFont="1" applyFill="1" applyAlignment="1">
      <alignment horizontal="left" vertical="center"/>
    </xf>
    <xf numFmtId="9" fontId="30" fillId="5" borderId="0" xfId="18" applyFont="1" applyFill="1" applyAlignment="1">
      <alignment horizontal="right" vertical="center"/>
    </xf>
    <xf numFmtId="165" fontId="30" fillId="5" borderId="0" xfId="18" applyNumberFormat="1" applyFont="1" applyFill="1" applyAlignment="1">
      <alignment horizontal="right" vertical="center"/>
    </xf>
    <xf numFmtId="0" fontId="19" fillId="5" borderId="0" xfId="11" applyFont="1" applyFill="1" applyAlignment="1">
      <alignment horizontal="left" vertical="center"/>
    </xf>
    <xf numFmtId="4" fontId="31" fillId="2" borderId="0" xfId="11" applyNumberFormat="1" applyFont="1"/>
    <xf numFmtId="43" fontId="30" fillId="5" borderId="0" xfId="18" applyNumberFormat="1" applyFont="1" applyFill="1" applyAlignment="1">
      <alignment horizontal="right" vertical="center"/>
    </xf>
    <xf numFmtId="0" fontId="25" fillId="8" borderId="0" xfId="15" applyFont="1" applyFill="1"/>
    <xf numFmtId="0" fontId="2" fillId="8" borderId="0" xfId="15" applyFill="1"/>
    <xf numFmtId="165" fontId="2" fillId="4" borderId="0" xfId="18" applyNumberFormat="1" applyFont="1" applyFill="1"/>
    <xf numFmtId="0" fontId="2" fillId="7" borderId="0" xfId="15" applyFill="1"/>
    <xf numFmtId="166" fontId="20" fillId="5" borderId="0" xfId="15" applyNumberFormat="1" applyFont="1" applyFill="1" applyAlignment="1">
      <alignment horizontal="left" vertical="center" wrapText="1" indent="3"/>
    </xf>
    <xf numFmtId="0" fontId="20" fillId="9" borderId="1" xfId="0" applyFont="1" applyFill="1" applyBorder="1" applyAlignment="1">
      <alignment horizontal="left" vertical="center" wrapText="1" indent="2"/>
    </xf>
    <xf numFmtId="0" fontId="20" fillId="9" borderId="1" xfId="0" applyFont="1" applyFill="1" applyBorder="1" applyAlignment="1">
      <alignment horizontal="left" vertical="center" wrapText="1" indent="3"/>
    </xf>
    <xf numFmtId="0" fontId="20"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0" fillId="5" borderId="0" xfId="18" applyNumberFormat="1" applyFont="1" applyFill="1" applyAlignment="1">
      <alignment horizontal="right" vertical="center"/>
    </xf>
    <xf numFmtId="0" fontId="26" fillId="4" borderId="0" xfId="2" applyFont="1" applyFill="1" applyAlignment="1">
      <alignment horizontal="left" indent="1"/>
    </xf>
    <xf numFmtId="0" fontId="33" fillId="4" borderId="0" xfId="2" applyFont="1" applyFill="1" applyAlignment="1">
      <alignment horizontal="left"/>
    </xf>
    <xf numFmtId="0" fontId="14" fillId="4" borderId="0" xfId="19" applyFont="1" applyFill="1" applyAlignment="1">
      <alignment horizontal="left" vertical="center" wrapText="1"/>
    </xf>
    <xf numFmtId="0" fontId="16" fillId="4" borderId="0" xfId="15" applyFont="1" applyFill="1"/>
    <xf numFmtId="0" fontId="34" fillId="10" borderId="3" xfId="4" applyFont="1" applyFill="1" applyBorder="1" applyAlignment="1">
      <alignment wrapText="1"/>
    </xf>
    <xf numFmtId="165" fontId="2" fillId="8" borderId="0" xfId="18" applyNumberFormat="1" applyFont="1" applyFill="1"/>
    <xf numFmtId="0" fontId="16" fillId="16" borderId="0" xfId="0" applyFont="1" applyFill="1"/>
    <xf numFmtId="0" fontId="17" fillId="16" borderId="0" xfId="0" applyFont="1" applyFill="1" applyAlignment="1">
      <alignment vertical="center"/>
    </xf>
    <xf numFmtId="0" fontId="35" fillId="16" borderId="0" xfId="0" applyFont="1" applyFill="1" applyAlignment="1">
      <alignment vertical="center"/>
    </xf>
    <xf numFmtId="0" fontId="22" fillId="16" borderId="0" xfId="0" applyFont="1" applyFill="1" applyAlignment="1">
      <alignment vertical="center"/>
    </xf>
    <xf numFmtId="0" fontId="22" fillId="16" borderId="0" xfId="0" applyFont="1" applyFill="1"/>
    <xf numFmtId="0" fontId="36" fillId="16" borderId="0" xfId="0" applyFont="1" applyFill="1" applyAlignment="1">
      <alignment vertical="center"/>
    </xf>
    <xf numFmtId="0" fontId="12" fillId="10" borderId="1" xfId="20" applyFill="1" applyBorder="1" applyAlignment="1">
      <alignment wrapText="1"/>
    </xf>
    <xf numFmtId="0" fontId="12" fillId="10" borderId="3" xfId="20" applyFill="1" applyBorder="1" applyAlignment="1">
      <alignment wrapText="1"/>
    </xf>
    <xf numFmtId="0" fontId="1" fillId="16" borderId="0" xfId="0" applyFont="1" applyFill="1" applyAlignment="1">
      <alignment vertical="center"/>
    </xf>
    <xf numFmtId="0" fontId="37" fillId="16" borderId="0" xfId="0" applyFont="1" applyFill="1" applyAlignment="1">
      <alignment vertical="center"/>
    </xf>
    <xf numFmtId="0" fontId="14" fillId="4" borderId="0" xfId="15" applyFont="1" applyFill="1"/>
    <xf numFmtId="0" fontId="21" fillId="4" borderId="0" xfId="19" applyFont="1" applyFill="1" applyAlignment="1">
      <alignment horizontal="right" vertical="top"/>
    </xf>
    <xf numFmtId="0" fontId="9" fillId="4" borderId="0" xfId="19" applyFont="1" applyFill="1" applyAlignment="1">
      <alignment horizontal="left" vertical="center" wrapText="1"/>
    </xf>
    <xf numFmtId="0" fontId="24"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4" fillId="4" borderId="0" xfId="19" applyFont="1" applyFill="1" applyAlignment="1">
      <alignment horizontal="right"/>
    </xf>
    <xf numFmtId="0" fontId="7" fillId="2" borderId="0" xfId="19" applyFont="1" applyAlignment="1">
      <alignment horizontal="left" vertical="center"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8" fillId="16" borderId="0" xfId="0" applyFont="1" applyFill="1" applyAlignment="1">
      <alignment vertical="center"/>
    </xf>
    <xf numFmtId="0" fontId="32" fillId="16" borderId="0" xfId="0" applyFont="1" applyFill="1" applyAlignment="1">
      <alignment vertical="center"/>
    </xf>
    <xf numFmtId="0" fontId="29" fillId="11" borderId="6" xfId="15" applyFont="1" applyFill="1" applyBorder="1" applyAlignment="1">
      <alignment horizontal="left" vertical="center"/>
    </xf>
    <xf numFmtId="0" fontId="29"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xf numFmtId="0" fontId="40" fillId="16" borderId="0" xfId="0" applyFont="1" applyFill="1"/>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SA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1621</c:v>
                </c:pt>
                <c:pt idx="1">
                  <c:v>1685</c:v>
                </c:pt>
                <c:pt idx="2">
                  <c:v>1796</c:v>
                </c:pt>
                <c:pt idx="3">
                  <c:v>1950</c:v>
                </c:pt>
                <c:pt idx="4">
                  <c:v>2005</c:v>
                </c:pt>
                <c:pt idx="5">
                  <c:v>2070.6</c:v>
                </c:pt>
                <c:pt idx="6">
                  <c:v>2143.4</c:v>
                </c:pt>
                <c:pt idx="7">
                  <c:v>2207.9</c:v>
                </c:pt>
                <c:pt idx="8">
                  <c:v>2263.9</c:v>
                </c:pt>
                <c:pt idx="9">
                  <c:v>2325.6</c:v>
                </c:pt>
                <c:pt idx="10">
                  <c:v>2569.4</c:v>
                </c:pt>
                <c:pt idx="11">
                  <c:v>2806.1</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SA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1298.6860999999999</c:v>
                </c:pt>
                <c:pt idx="1">
                  <c:v>1343.1610000000001</c:v>
                </c:pt>
                <c:pt idx="2">
                  <c:v>1430.9752000000001</c:v>
                </c:pt>
                <c:pt idx="3">
                  <c:v>1532.6599000000001</c:v>
                </c:pt>
                <c:pt idx="4">
                  <c:v>1569.6167</c:v>
                </c:pt>
                <c:pt idx="5">
                  <c:v>1619.31206</c:v>
                </c:pt>
                <c:pt idx="6">
                  <c:v>1675.2015699999999</c:v>
                </c:pt>
                <c:pt idx="7">
                  <c:v>1718.92806</c:v>
                </c:pt>
                <c:pt idx="8">
                  <c:v>1775.7402099999999</c:v>
                </c:pt>
                <c:pt idx="9">
                  <c:v>1810.11223</c:v>
                </c:pt>
                <c:pt idx="10">
                  <c:v>2003.6067</c:v>
                </c:pt>
                <c:pt idx="11">
                  <c:v>2192.3088400000001</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SA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216</c:v>
                </c:pt>
                <c:pt idx="1">
                  <c:v>249</c:v>
                </c:pt>
                <c:pt idx="2">
                  <c:v>282</c:v>
                </c:pt>
                <c:pt idx="3">
                  <c:v>330</c:v>
                </c:pt>
                <c:pt idx="4">
                  <c:v>299</c:v>
                </c:pt>
                <c:pt idx="5">
                  <c:v>295.60000000000002</c:v>
                </c:pt>
                <c:pt idx="6">
                  <c:v>298.89999999999998</c:v>
                </c:pt>
                <c:pt idx="7">
                  <c:v>290.60000000000002</c:v>
                </c:pt>
                <c:pt idx="8">
                  <c:v>284.2</c:v>
                </c:pt>
                <c:pt idx="9">
                  <c:v>278.39999999999998</c:v>
                </c:pt>
                <c:pt idx="10">
                  <c:v>280.5</c:v>
                </c:pt>
                <c:pt idx="11">
                  <c:v>277</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SA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127.224</c:v>
                </c:pt>
                <c:pt idx="1">
                  <c:v>146.661</c:v>
                </c:pt>
                <c:pt idx="2">
                  <c:v>166.09800000000001</c:v>
                </c:pt>
                <c:pt idx="3">
                  <c:v>194.37</c:v>
                </c:pt>
                <c:pt idx="4">
                  <c:v>176.11099999999999</c:v>
                </c:pt>
                <c:pt idx="5">
                  <c:v>173.26591999999999</c:v>
                </c:pt>
                <c:pt idx="6">
                  <c:v>175.49671000000001</c:v>
                </c:pt>
                <c:pt idx="7">
                  <c:v>170.52453</c:v>
                </c:pt>
                <c:pt idx="8">
                  <c:v>166.78277</c:v>
                </c:pt>
                <c:pt idx="9">
                  <c:v>163.33163999999999</c:v>
                </c:pt>
                <c:pt idx="10">
                  <c:v>164.74131</c:v>
                </c:pt>
                <c:pt idx="11">
                  <c:v>162.75201999999999</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SA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887</c:v>
                </c:pt>
                <c:pt idx="1">
                  <c:v>923</c:v>
                </c:pt>
                <c:pt idx="2">
                  <c:v>945</c:v>
                </c:pt>
                <c:pt idx="3">
                  <c:v>1026</c:v>
                </c:pt>
                <c:pt idx="4">
                  <c:v>1107</c:v>
                </c:pt>
                <c:pt idx="5">
                  <c:v>1137.0999999999999</c:v>
                </c:pt>
                <c:pt idx="6">
                  <c:v>1163.0999999999999</c:v>
                </c:pt>
                <c:pt idx="7">
                  <c:v>1202.3</c:v>
                </c:pt>
                <c:pt idx="8">
                  <c:v>1227.7</c:v>
                </c:pt>
                <c:pt idx="9">
                  <c:v>1259.2</c:v>
                </c:pt>
                <c:pt idx="10">
                  <c:v>1402.6</c:v>
                </c:pt>
                <c:pt idx="11">
                  <c:v>1566</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1107</c:v>
                </c:pt>
                <c:pt idx="5">
                  <c:v>1157.0999999999999</c:v>
                </c:pt>
                <c:pt idx="6">
                  <c:v>1206.5</c:v>
                </c:pt>
                <c:pt idx="7">
                  <c:v>1263.9000000000001</c:v>
                </c:pt>
                <c:pt idx="8">
                  <c:v>1310.8</c:v>
                </c:pt>
                <c:pt idx="9">
                  <c:v>1374.1</c:v>
                </c:pt>
                <c:pt idx="10">
                  <c:v>1623.2</c:v>
                </c:pt>
                <c:pt idx="11">
                  <c:v>1865.9</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2198.4</c:v>
                </c:pt>
                <c:pt idx="5">
                  <c:v>2275.6999999999998</c:v>
                </c:pt>
                <c:pt idx="6">
                  <c:v>2344.1999999999998</c:v>
                </c:pt>
                <c:pt idx="7">
                  <c:v>2425.3000000000002</c:v>
                </c:pt>
                <c:pt idx="8">
                  <c:v>2481.4</c:v>
                </c:pt>
                <c:pt idx="9">
                  <c:v>2578.8000000000002</c:v>
                </c:pt>
                <c:pt idx="10">
                  <c:v>2893.5</c:v>
                </c:pt>
                <c:pt idx="11">
                  <c:v>3219.9</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SA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717.51469999999995</c:v>
                </c:pt>
                <c:pt idx="1">
                  <c:v>756.44740000000002</c:v>
                </c:pt>
                <c:pt idx="2">
                  <c:v>773.03510000000006</c:v>
                </c:pt>
                <c:pt idx="3">
                  <c:v>816.09249999999997</c:v>
                </c:pt>
                <c:pt idx="4">
                  <c:v>869.97940000000006</c:v>
                </c:pt>
                <c:pt idx="5">
                  <c:v>889.04186000000004</c:v>
                </c:pt>
                <c:pt idx="6">
                  <c:v>908.06474000000003</c:v>
                </c:pt>
                <c:pt idx="7">
                  <c:v>930.37018999999998</c:v>
                </c:pt>
                <c:pt idx="8">
                  <c:v>954.55159000000003</c:v>
                </c:pt>
                <c:pt idx="9">
                  <c:v>967.66326000000004</c:v>
                </c:pt>
                <c:pt idx="10">
                  <c:v>1077.71108</c:v>
                </c:pt>
                <c:pt idx="11">
                  <c:v>1201.8018300000001</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869.97940000000006</c:v>
                </c:pt>
                <c:pt idx="5">
                  <c:v>894.88080000000002</c:v>
                </c:pt>
                <c:pt idx="6">
                  <c:v>919.87779999999998</c:v>
                </c:pt>
                <c:pt idx="7">
                  <c:v>943.28779999999995</c:v>
                </c:pt>
                <c:pt idx="8">
                  <c:v>972.02970000000005</c:v>
                </c:pt>
                <c:pt idx="9">
                  <c:v>997.14480000000003</c:v>
                </c:pt>
                <c:pt idx="10">
                  <c:v>1120.29</c:v>
                </c:pt>
                <c:pt idx="11">
                  <c:v>1243.067</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1726.5851</c:v>
                </c:pt>
                <c:pt idx="5">
                  <c:v>1775.7166999999999</c:v>
                </c:pt>
                <c:pt idx="6">
                  <c:v>1825.0368000000001</c:v>
                </c:pt>
                <c:pt idx="7">
                  <c:v>1871.2257999999999</c:v>
                </c:pt>
                <c:pt idx="8">
                  <c:v>1927.9349999999999</c:v>
                </c:pt>
                <c:pt idx="9">
                  <c:v>1977.4882</c:v>
                </c:pt>
                <c:pt idx="10">
                  <c:v>2220.4591999999998</c:v>
                </c:pt>
                <c:pt idx="11">
                  <c:v>2462.7035999999998</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SA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518</c:v>
                </c:pt>
                <c:pt idx="1">
                  <c:v>513</c:v>
                </c:pt>
                <c:pt idx="2">
                  <c:v>569</c:v>
                </c:pt>
                <c:pt idx="3">
                  <c:v>594</c:v>
                </c:pt>
                <c:pt idx="4">
                  <c:v>599</c:v>
                </c:pt>
                <c:pt idx="5">
                  <c:v>637.9</c:v>
                </c:pt>
                <c:pt idx="6">
                  <c:v>681.4</c:v>
                </c:pt>
                <c:pt idx="7">
                  <c:v>715</c:v>
                </c:pt>
                <c:pt idx="8">
                  <c:v>752</c:v>
                </c:pt>
                <c:pt idx="9">
                  <c:v>788</c:v>
                </c:pt>
                <c:pt idx="10">
                  <c:v>886.3</c:v>
                </c:pt>
                <c:pt idx="11">
                  <c:v>963.1</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SA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453.94740000000002</c:v>
                </c:pt>
                <c:pt idx="1">
                  <c:v>440.05259999999998</c:v>
                </c:pt>
                <c:pt idx="2">
                  <c:v>491.84210000000002</c:v>
                </c:pt>
                <c:pt idx="3">
                  <c:v>522.19740000000002</c:v>
                </c:pt>
                <c:pt idx="4">
                  <c:v>523.52629999999999</c:v>
                </c:pt>
                <c:pt idx="5">
                  <c:v>557.00427999999999</c:v>
                </c:pt>
                <c:pt idx="6">
                  <c:v>591.64012000000002</c:v>
                </c:pt>
                <c:pt idx="7">
                  <c:v>618.03333999999995</c:v>
                </c:pt>
                <c:pt idx="8">
                  <c:v>654.40584999999999</c:v>
                </c:pt>
                <c:pt idx="9">
                  <c:v>679.11733000000004</c:v>
                </c:pt>
                <c:pt idx="10">
                  <c:v>761.15431000000001</c:v>
                </c:pt>
                <c:pt idx="11">
                  <c:v>827.75499000000002</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80984</xdr:colOff>
      <xdr:row>0</xdr:row>
      <xdr:rowOff>247855</xdr:rowOff>
    </xdr:from>
    <xdr:to>
      <xdr:col>1</xdr:col>
      <xdr:colOff>2739516</xdr:colOff>
      <xdr:row>3</xdr:row>
      <xdr:rowOff>128397</xdr:rowOff>
    </xdr:to>
    <xdr:pic>
      <xdr:nvPicPr>
        <xdr:cNvPr id="2" name="Picture 1">
          <a:extLst>
            <a:ext uri="{FF2B5EF4-FFF2-40B4-BE49-F238E27FC236}">
              <a16:creationId xmlns:a16="http://schemas.microsoft.com/office/drawing/2014/main" id="{6E632297-9137-4F10-BCB1-1C65C8F1A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247855"/>
          <a:ext cx="2915707" cy="471092"/>
        </a:xfrm>
        <a:prstGeom prst="rect">
          <a:avLst/>
        </a:prstGeom>
      </xdr:spPr>
    </xdr:pic>
    <xdr:clientData/>
  </xdr:twoCellAnchor>
  <xdr:twoCellAnchor editAs="oneCell">
    <xdr:from>
      <xdr:col>0</xdr:col>
      <xdr:colOff>0</xdr:colOff>
      <xdr:row>5</xdr:row>
      <xdr:rowOff>76200</xdr:rowOff>
    </xdr:from>
    <xdr:to>
      <xdr:col>1</xdr:col>
      <xdr:colOff>2783205</xdr:colOff>
      <xdr:row>5</xdr:row>
      <xdr:rowOff>183067</xdr:rowOff>
    </xdr:to>
    <xdr:pic>
      <xdr:nvPicPr>
        <xdr:cNvPr id="3" name="Picture 2">
          <a:extLst>
            <a:ext uri="{FF2B5EF4-FFF2-40B4-BE49-F238E27FC236}">
              <a16:creationId xmlns:a16="http://schemas.microsoft.com/office/drawing/2014/main" id="{47222BE3-2159-40ED-A376-42319D7CBCD6}"/>
            </a:ext>
            <a:ext uri="{147F2762-F138-4A5C-976F-8EAC2B608ADB}">
              <a16:predDERef xmlns:a16="http://schemas.microsoft.com/office/drawing/2014/main" pred="{6E632297-9137-4F10-BCB1-1C65C8F1ABC1}"/>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71550"/>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143849</xdr:colOff>
      <xdr:row>1</xdr:row>
      <xdr:rowOff>46314</xdr:rowOff>
    </xdr:from>
    <xdr:to>
      <xdr:col>2</xdr:col>
      <xdr:colOff>1937511</xdr:colOff>
      <xdr:row>4</xdr:row>
      <xdr:rowOff>61332</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3849" y="332064"/>
          <a:ext cx="2908087" cy="472218"/>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2" name="Picture 1">
          <a:extLst>
            <a:ext uri="{FF2B5EF4-FFF2-40B4-BE49-F238E27FC236}">
              <a16:creationId xmlns:a16="http://schemas.microsoft.com/office/drawing/2014/main" id="{C3B1DFFD-C140-4F26-B5E3-F2D3ED0969D8}"/>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42884</xdr:colOff>
      <xdr:row>1</xdr:row>
      <xdr:rowOff>33607</xdr:rowOff>
    </xdr:from>
    <xdr:to>
      <xdr:col>1</xdr:col>
      <xdr:colOff>669416</xdr:colOff>
      <xdr:row>4</xdr:row>
      <xdr:rowOff>28319</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2884" y="300307"/>
          <a:ext cx="2912532" cy="480487"/>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FF22BB46-F409-41AA-9D03-3F729A98DF91}"/>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52409</xdr:colOff>
      <xdr:row>0</xdr:row>
      <xdr:rowOff>262207</xdr:rowOff>
    </xdr:from>
    <xdr:to>
      <xdr:col>1</xdr:col>
      <xdr:colOff>678941</xdr:colOff>
      <xdr:row>3</xdr:row>
      <xdr:rowOff>152144</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262207"/>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E1B404A1-7C5A-44B7-B177-7768D634676E}"/>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42884</xdr:colOff>
      <xdr:row>0</xdr:row>
      <xdr:rowOff>262207</xdr:rowOff>
    </xdr:from>
    <xdr:to>
      <xdr:col>1</xdr:col>
      <xdr:colOff>669416</xdr:colOff>
      <xdr:row>3</xdr:row>
      <xdr:rowOff>152144</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2884" y="262207"/>
          <a:ext cx="2912532" cy="480487"/>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9F84EF6F-29C9-48C6-BBB2-80383AA40BE1}"/>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52409</xdr:colOff>
      <xdr:row>1</xdr:row>
      <xdr:rowOff>5032</xdr:rowOff>
    </xdr:from>
    <xdr:to>
      <xdr:col>1</xdr:col>
      <xdr:colOff>678941</xdr:colOff>
      <xdr:row>3</xdr:row>
      <xdr:rowOff>161669</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271732"/>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CAB3ECDB-6953-40B0-895C-C824D5A1032A}"/>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50" customFormat="1" ht="22.5" customHeight="1">
      <c r="B1" s="74" t="s">
        <v>0</v>
      </c>
    </row>
    <row r="2" spans="1:16" s="51" customFormat="1" ht="12.6" customHeight="1">
      <c r="A2" s="58"/>
      <c r="B2" s="58"/>
      <c r="C2" s="58"/>
      <c r="D2" s="58"/>
      <c r="E2" s="58"/>
      <c r="F2" s="58"/>
      <c r="G2" s="58"/>
      <c r="H2" s="58"/>
      <c r="I2" s="58"/>
      <c r="J2" s="58"/>
      <c r="K2" s="58"/>
      <c r="L2" s="58"/>
      <c r="M2" s="58"/>
      <c r="N2" s="58"/>
      <c r="O2" s="58"/>
      <c r="P2" s="58"/>
    </row>
    <row r="3" spans="1:16" s="51" customFormat="1" ht="12.6" customHeight="1">
      <c r="A3" s="58"/>
      <c r="B3" s="58"/>
      <c r="C3" s="55"/>
      <c r="D3" s="58"/>
      <c r="E3" s="58"/>
      <c r="F3" s="52"/>
      <c r="G3" s="58"/>
      <c r="H3" s="58"/>
      <c r="I3" s="58"/>
      <c r="J3" s="58"/>
      <c r="K3" s="58"/>
      <c r="L3" s="58"/>
      <c r="M3" s="58"/>
      <c r="N3" s="58"/>
      <c r="O3" s="58"/>
      <c r="P3" s="58"/>
    </row>
    <row r="4" spans="1:16" s="51" customFormat="1" ht="12.6" customHeight="1">
      <c r="A4" s="58"/>
      <c r="B4" s="58"/>
      <c r="C4" s="58"/>
      <c r="D4" s="58"/>
      <c r="E4" s="58"/>
      <c r="F4" s="58"/>
      <c r="G4" s="58"/>
      <c r="H4" s="58"/>
      <c r="I4" s="58"/>
      <c r="J4" s="58"/>
      <c r="K4" s="58"/>
      <c r="L4" s="58"/>
      <c r="M4" s="58"/>
      <c r="N4" s="58"/>
      <c r="O4" s="58"/>
      <c r="P4" s="58"/>
    </row>
    <row r="5" spans="1:16" s="51" customFormat="1" ht="12.6" customHeight="1">
      <c r="A5" s="58"/>
      <c r="B5" s="58"/>
      <c r="C5" s="58"/>
      <c r="D5" s="58"/>
      <c r="E5" s="58"/>
      <c r="F5" s="58"/>
      <c r="G5" s="58"/>
      <c r="H5" s="58"/>
      <c r="I5" s="58"/>
      <c r="J5" s="58"/>
      <c r="K5" s="58"/>
      <c r="L5" s="58"/>
      <c r="M5" s="58"/>
      <c r="N5" s="58"/>
      <c r="O5" s="58"/>
      <c r="P5" s="58"/>
    </row>
    <row r="6" spans="1:16" s="51" customFormat="1" ht="17.45" customHeight="1">
      <c r="A6" s="58"/>
      <c r="B6" s="58"/>
      <c r="C6" s="58"/>
      <c r="D6" s="58"/>
      <c r="E6" s="58"/>
      <c r="F6" s="58"/>
      <c r="G6" s="58"/>
      <c r="H6" s="58"/>
      <c r="I6" s="58"/>
      <c r="J6" s="58"/>
      <c r="K6" s="58"/>
      <c r="L6" s="58"/>
      <c r="M6" s="58"/>
      <c r="N6" s="58"/>
      <c r="O6" s="58"/>
      <c r="P6" s="58"/>
    </row>
    <row r="7" spans="1:16" ht="20.2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c r="A9" s="6" t="s">
        <v>1</v>
      </c>
      <c r="B9" s="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c r="A10" s="6" t="s">
        <v>1</v>
      </c>
      <c r="B10" s="54" t="s">
        <v>4</v>
      </c>
      <c r="C10" s="54"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c r="A11" s="6" t="s">
        <v>1</v>
      </c>
      <c r="B11" s="56" t="s">
        <v>6</v>
      </c>
      <c r="C11" s="10"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c r="A12" s="6" t="s">
        <v>1</v>
      </c>
      <c r="B12" s="57" t="s">
        <v>8</v>
      </c>
      <c r="C12" s="11"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c r="A13" s="6"/>
      <c r="B13" s="48" t="s">
        <v>10</v>
      </c>
      <c r="C13" s="11" t="s">
        <v>11</v>
      </c>
      <c r="D13" s="6"/>
      <c r="E13" s="6"/>
      <c r="F13" s="6"/>
      <c r="G13" s="6"/>
      <c r="H13" s="6"/>
      <c r="I13" s="6"/>
      <c r="J13" s="6"/>
      <c r="K13" s="6"/>
      <c r="L13" s="6"/>
      <c r="M13" s="6"/>
      <c r="N13" s="6"/>
      <c r="O13" s="6"/>
      <c r="P13" s="6"/>
    </row>
    <row r="14" spans="1:16" ht="19.5" customHeight="1">
      <c r="A14" s="6"/>
      <c r="B14" s="48" t="s">
        <v>12</v>
      </c>
      <c r="C14" s="11" t="s">
        <v>13</v>
      </c>
      <c r="D14" s="6"/>
      <c r="E14" s="6"/>
      <c r="F14" s="6"/>
      <c r="G14" s="6"/>
      <c r="H14" s="6"/>
      <c r="I14" s="6"/>
      <c r="J14" s="6"/>
      <c r="K14" s="6"/>
      <c r="L14" s="6"/>
      <c r="M14" s="6"/>
      <c r="N14" s="6"/>
      <c r="O14" s="6"/>
      <c r="P14" s="6"/>
    </row>
  </sheetData>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cols>
    <col min="1" max="1" width="3.85546875" style="2" customWidth="1"/>
    <col min="2" max="2" width="12.85546875" style="5" customWidth="1"/>
    <col min="3" max="3" width="177.42578125" style="2" customWidth="1"/>
    <col min="4" max="16384" width="9.140625" style="2"/>
  </cols>
  <sheetData>
    <row r="1" spans="1:6" s="50" customFormat="1" ht="22.5" customHeight="1">
      <c r="B1" s="74" t="s">
        <v>0</v>
      </c>
    </row>
    <row r="2" spans="1:6" s="58" customFormat="1" ht="12.6" customHeight="1"/>
    <row r="3" spans="1:6" s="58" customFormat="1" ht="12.6" customHeight="1">
      <c r="C3" s="59"/>
      <c r="F3" s="52"/>
    </row>
    <row r="4" spans="1:6" s="58" customFormat="1" ht="12.6" customHeight="1"/>
    <row r="5" spans="1:6" s="58" customFormat="1" ht="12.6" customHeight="1"/>
    <row r="6" spans="1:6" s="58" customFormat="1" ht="17.45" customHeight="1"/>
    <row r="7" spans="1:6" s="60" customFormat="1" ht="22.5" customHeight="1">
      <c r="B7" s="44" t="s">
        <v>14</v>
      </c>
      <c r="C7" s="45"/>
    </row>
    <row r="8" spans="1:6" ht="30" customHeight="1">
      <c r="B8" s="4" t="s">
        <v>3</v>
      </c>
    </row>
    <row r="9" spans="1:6" ht="27" customHeight="1">
      <c r="A9" s="3"/>
      <c r="B9" s="53" t="s">
        <v>15</v>
      </c>
      <c r="C9" s="53"/>
    </row>
    <row r="10" spans="1:6" ht="13.5" customHeight="1">
      <c r="B10" s="61"/>
      <c r="C10" s="62"/>
    </row>
    <row r="11" spans="1:6" ht="51.6" customHeight="1">
      <c r="B11" s="63" t="s">
        <v>16</v>
      </c>
      <c r="C11" s="64" t="s">
        <v>17</v>
      </c>
    </row>
    <row r="12" spans="1:6" ht="68.45" customHeight="1">
      <c r="B12" s="63" t="s">
        <v>16</v>
      </c>
      <c r="C12" s="64" t="s">
        <v>18</v>
      </c>
    </row>
    <row r="13" spans="1:6">
      <c r="B13" s="65"/>
      <c r="C13" s="66"/>
    </row>
    <row r="14" spans="1:6" ht="27.75" customHeight="1">
      <c r="B14" s="53" t="s">
        <v>19</v>
      </c>
      <c r="C14" s="53"/>
    </row>
    <row r="15" spans="1:6">
      <c r="B15" s="65"/>
      <c r="C15" s="66"/>
    </row>
    <row r="16" spans="1:6" ht="66" customHeight="1">
      <c r="B16" s="63" t="s">
        <v>16</v>
      </c>
      <c r="C16" s="64" t="s">
        <v>20</v>
      </c>
    </row>
    <row r="17" spans="2:3" ht="53.25" customHeight="1">
      <c r="B17" s="63" t="s">
        <v>16</v>
      </c>
      <c r="C17" s="67" t="s">
        <v>21</v>
      </c>
    </row>
    <row r="18" spans="2:3" ht="28.5">
      <c r="B18" s="63" t="s">
        <v>16</v>
      </c>
      <c r="C18" s="67" t="s">
        <v>22</v>
      </c>
    </row>
    <row r="19" spans="2:3" ht="20.25">
      <c r="B19" s="63"/>
      <c r="C19" s="70" t="s">
        <v>23</v>
      </c>
    </row>
    <row r="20" spans="2:3">
      <c r="B20" s="65"/>
      <c r="C20" s="66"/>
    </row>
    <row r="21" spans="2:3" ht="27.75" customHeight="1">
      <c r="B21" s="53" t="s">
        <v>24</v>
      </c>
      <c r="C21" s="53"/>
    </row>
    <row r="22" spans="2:3">
      <c r="B22" s="65"/>
      <c r="C22" s="66"/>
    </row>
    <row r="23" spans="2:3" ht="33.6" customHeight="1">
      <c r="B23" s="63" t="s">
        <v>16</v>
      </c>
      <c r="C23" s="64" t="s">
        <v>25</v>
      </c>
    </row>
    <row r="24" spans="2:3">
      <c r="B24" s="65"/>
      <c r="C24" s="66"/>
    </row>
    <row r="25" spans="2:3" ht="26.25" customHeight="1">
      <c r="B25" s="53" t="s">
        <v>26</v>
      </c>
      <c r="C25" s="53"/>
    </row>
    <row r="26" spans="2:3">
      <c r="B26" s="65"/>
      <c r="C26" s="66"/>
    </row>
    <row r="27" spans="2:3" ht="28.5">
      <c r="B27" s="63" t="s">
        <v>16</v>
      </c>
      <c r="C27" s="64" t="s">
        <v>27</v>
      </c>
    </row>
    <row r="28" spans="2:3" ht="20.25">
      <c r="B28" s="63" t="s">
        <v>16</v>
      </c>
      <c r="C28" s="64" t="s">
        <v>28</v>
      </c>
    </row>
    <row r="29" spans="2:3" ht="20.25">
      <c r="B29" s="63" t="s">
        <v>16</v>
      </c>
      <c r="C29" s="64" t="s">
        <v>29</v>
      </c>
    </row>
    <row r="30" spans="2:3">
      <c r="B30" s="65"/>
      <c r="C30" s="66"/>
    </row>
    <row r="31" spans="2:3" ht="25.5" customHeight="1">
      <c r="B31" s="53" t="s">
        <v>30</v>
      </c>
      <c r="C31" s="53"/>
    </row>
    <row r="32" spans="2:3">
      <c r="B32" s="65"/>
      <c r="C32" s="66"/>
    </row>
    <row r="33" spans="2:3" ht="16.899999999999999" customHeight="1">
      <c r="B33" s="68" t="s">
        <v>16</v>
      </c>
      <c r="C33" s="64" t="s">
        <v>31</v>
      </c>
    </row>
    <row r="34" spans="2:3" ht="19.149999999999999" customHeight="1">
      <c r="B34" s="63" t="s">
        <v>16</v>
      </c>
      <c r="C34" s="64" t="s">
        <v>32</v>
      </c>
    </row>
    <row r="35" spans="2:3">
      <c r="B35" s="65"/>
      <c r="C35" s="66"/>
    </row>
    <row r="36" spans="2:3" ht="26.25" customHeight="1">
      <c r="B36" s="53" t="s">
        <v>33</v>
      </c>
      <c r="C36" s="53"/>
    </row>
    <row r="37" spans="2:3">
      <c r="B37" s="65"/>
      <c r="C37" s="66"/>
    </row>
    <row r="38" spans="2:3" ht="50.45" customHeight="1">
      <c r="B38" s="63" t="s">
        <v>16</v>
      </c>
      <c r="C38" s="46" t="s">
        <v>34</v>
      </c>
    </row>
    <row r="39" spans="2:3" ht="28.5">
      <c r="B39" s="63" t="s">
        <v>16</v>
      </c>
      <c r="C39" s="64" t="s">
        <v>35</v>
      </c>
    </row>
    <row r="40" spans="2:3" ht="52.9" customHeight="1">
      <c r="B40" s="63" t="s">
        <v>16</v>
      </c>
      <c r="C40" s="64" t="s">
        <v>36</v>
      </c>
    </row>
    <row r="41" spans="2:3" ht="20.25">
      <c r="B41" s="63" t="s">
        <v>16</v>
      </c>
      <c r="C41" s="64" t="s">
        <v>37</v>
      </c>
    </row>
    <row r="42" spans="2:3" ht="20.25">
      <c r="B42" s="63" t="s">
        <v>16</v>
      </c>
      <c r="C42" s="69" t="s">
        <v>38</v>
      </c>
    </row>
    <row r="43" spans="2:3" ht="20.25">
      <c r="B43" s="63"/>
      <c r="C43" s="70" t="s">
        <v>23</v>
      </c>
    </row>
    <row r="44" spans="2:3">
      <c r="B44" s="65"/>
      <c r="C44" s="66"/>
    </row>
    <row r="45" spans="2:3" ht="26.25" customHeight="1">
      <c r="B45" s="53" t="s">
        <v>39</v>
      </c>
      <c r="C45" s="53"/>
    </row>
    <row r="46" spans="2:3">
      <c r="B46" s="65"/>
      <c r="C46" s="66"/>
    </row>
    <row r="47" spans="2:3" ht="20.25">
      <c r="B47" s="63" t="s">
        <v>16</v>
      </c>
      <c r="C47" s="64" t="s">
        <v>40</v>
      </c>
    </row>
    <row r="48" spans="2:3" ht="20.25">
      <c r="B48" s="63" t="s">
        <v>16</v>
      </c>
      <c r="C48" s="64" t="s">
        <v>41</v>
      </c>
    </row>
    <row r="49" spans="2:3">
      <c r="B49" s="65"/>
      <c r="C49" s="66"/>
    </row>
    <row r="50" spans="2:3" ht="26.25" customHeight="1">
      <c r="B50" s="53" t="s">
        <v>42</v>
      </c>
      <c r="C50" s="53"/>
    </row>
    <row r="51" spans="2:3">
      <c r="B51" s="65"/>
      <c r="C51" s="66"/>
    </row>
    <row r="52" spans="2:3" ht="20.25">
      <c r="B52" s="63" t="s">
        <v>16</v>
      </c>
      <c r="C52" s="64" t="s">
        <v>43</v>
      </c>
    </row>
    <row r="53" spans="2:3" ht="20.25">
      <c r="B53" s="63" t="s">
        <v>16</v>
      </c>
      <c r="C53" s="64" t="s">
        <v>44</v>
      </c>
    </row>
    <row r="54" spans="2:3" ht="20.25">
      <c r="B54" s="63" t="s">
        <v>16</v>
      </c>
      <c r="C54" s="64" t="s">
        <v>45</v>
      </c>
    </row>
    <row r="55" spans="2:3">
      <c r="B55" s="65"/>
      <c r="C55" s="66"/>
    </row>
    <row r="56" spans="2:3" ht="27" customHeight="1">
      <c r="B56" s="53" t="s">
        <v>46</v>
      </c>
      <c r="C56" s="53"/>
    </row>
    <row r="57" spans="2:3">
      <c r="B57" s="65"/>
      <c r="C57" s="66"/>
    </row>
    <row r="58" spans="2:3" ht="20.25">
      <c r="B58" s="63" t="s">
        <v>16</v>
      </c>
      <c r="C58" s="64" t="s">
        <v>47</v>
      </c>
    </row>
    <row r="59" spans="2:3" ht="20.25">
      <c r="B59" s="63" t="s">
        <v>16</v>
      </c>
      <c r="C59" s="46" t="s">
        <v>48</v>
      </c>
    </row>
  </sheetData>
  <hyperlinks>
    <hyperlink ref="C19" r:id="rId1" xr:uid="{DF8B80B8-39B0-4C53-97FC-26FDF2E0DDF4}"/>
    <hyperlink ref="C43" r:id="rId2" xr:uid="{E8F0EF58-3F3A-4FD1-9F44-6A7935C4A551}"/>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1" customHeight="1">
      <c r="A1" s="50" t="s">
        <v>49</v>
      </c>
      <c r="D1" s="75" t="s">
        <v>50</v>
      </c>
      <c r="E1" s="75"/>
      <c r="F1" s="75"/>
      <c r="G1" s="75"/>
      <c r="H1" s="75"/>
      <c r="I1" s="75"/>
      <c r="J1" s="75"/>
      <c r="K1" s="75"/>
      <c r="L1" s="75"/>
      <c r="M1" s="75"/>
      <c r="N1" s="75"/>
    </row>
    <row r="2" spans="1:18" s="50" customFormat="1" ht="12.75" customHeight="1">
      <c r="D2" s="75"/>
      <c r="E2" s="75"/>
      <c r="F2" s="75"/>
      <c r="G2" s="75"/>
      <c r="H2" s="75"/>
      <c r="I2" s="75"/>
      <c r="J2" s="75"/>
      <c r="K2" s="75"/>
      <c r="L2" s="75"/>
      <c r="M2" s="75"/>
      <c r="N2" s="75"/>
    </row>
    <row r="3" spans="1:18" s="50" customFormat="1" ht="12.75" customHeight="1">
      <c r="D3" s="75"/>
      <c r="E3" s="75"/>
      <c r="F3" s="75"/>
      <c r="G3" s="75"/>
      <c r="H3" s="75"/>
      <c r="I3" s="75"/>
      <c r="J3" s="75"/>
      <c r="K3" s="75"/>
      <c r="L3" s="75"/>
      <c r="M3" s="75"/>
      <c r="N3" s="75"/>
      <c r="O3" s="55"/>
    </row>
    <row r="4" spans="1:18" s="50" customFormat="1" ht="12.75" customHeight="1">
      <c r="D4" s="75"/>
      <c r="E4" s="75"/>
      <c r="F4" s="75"/>
      <c r="G4" s="75"/>
      <c r="H4" s="75"/>
      <c r="I4" s="75"/>
      <c r="J4" s="75"/>
      <c r="K4" s="75"/>
      <c r="L4" s="75"/>
      <c r="M4" s="75"/>
      <c r="N4" s="75"/>
    </row>
    <row r="5" spans="1:18" s="50" customFormat="1" ht="12.75" customHeight="1">
      <c r="D5" s="75"/>
      <c r="E5" s="75"/>
      <c r="F5" s="75"/>
      <c r="G5" s="75"/>
      <c r="H5" s="75"/>
      <c r="I5" s="75"/>
      <c r="J5" s="75"/>
      <c r="K5" s="75"/>
      <c r="L5" s="75"/>
      <c r="M5" s="75"/>
      <c r="N5" s="75"/>
    </row>
    <row r="6" spans="1:18" s="50" customFormat="1" ht="12.75" customHeight="1">
      <c r="D6" s="75"/>
      <c r="E6" s="75"/>
      <c r="F6" s="75"/>
      <c r="G6" s="75"/>
      <c r="H6" s="75"/>
      <c r="I6" s="75"/>
      <c r="J6" s="75"/>
      <c r="K6" s="75"/>
      <c r="L6" s="75"/>
      <c r="M6" s="75"/>
      <c r="N6" s="75"/>
    </row>
    <row r="7" spans="1:18" s="13" customFormat="1" ht="39" customHeight="1">
      <c r="A7" s="12" t="s">
        <v>51</v>
      </c>
      <c r="B7" s="71"/>
      <c r="C7" s="71"/>
      <c r="D7" s="72"/>
      <c r="E7" s="72"/>
      <c r="F7" s="72"/>
      <c r="G7" s="72"/>
      <c r="H7" s="72"/>
      <c r="I7" s="72"/>
      <c r="J7" s="72"/>
      <c r="K7" s="72"/>
      <c r="L7" s="72"/>
      <c r="M7" s="72"/>
      <c r="N7" s="73"/>
      <c r="O7" s="47" t="s">
        <v>52</v>
      </c>
      <c r="P7" s="73"/>
      <c r="Q7" s="73"/>
      <c r="R7" s="73"/>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53</v>
      </c>
    </row>
    <row r="9" spans="1:18" s="15" customFormat="1" ht="15" customHeight="1">
      <c r="A9" s="76" t="s">
        <v>24</v>
      </c>
      <c r="B9" s="77"/>
      <c r="C9" s="77"/>
      <c r="D9" s="77"/>
      <c r="E9" s="77"/>
      <c r="F9" s="77"/>
      <c r="G9" s="77"/>
      <c r="H9" s="77"/>
      <c r="I9" s="77"/>
      <c r="J9" s="77"/>
      <c r="K9" s="77"/>
      <c r="L9" s="77"/>
      <c r="M9" s="77"/>
    </row>
    <row r="10" spans="1:18" s="15" customFormat="1" ht="15" customHeight="1">
      <c r="A10" s="16" t="s">
        <v>54</v>
      </c>
      <c r="B10" s="34">
        <v>1621</v>
      </c>
      <c r="C10" s="34">
        <v>1685</v>
      </c>
      <c r="D10" s="34">
        <v>1796</v>
      </c>
      <c r="E10" s="34">
        <v>1950</v>
      </c>
      <c r="F10" s="34">
        <v>2005</v>
      </c>
      <c r="G10" s="36">
        <v>2070.6</v>
      </c>
      <c r="H10" s="36">
        <v>2143.4</v>
      </c>
      <c r="I10" s="36">
        <v>2207.9</v>
      </c>
      <c r="J10" s="36">
        <v>2263.9</v>
      </c>
      <c r="K10" s="36">
        <v>2325.6</v>
      </c>
      <c r="L10" s="36">
        <v>2569.4</v>
      </c>
      <c r="M10" s="36">
        <v>2806.1</v>
      </c>
    </row>
    <row r="11" spans="1:18" s="15" customFormat="1" ht="15" customHeight="1">
      <c r="A11" s="17" t="s">
        <v>39</v>
      </c>
      <c r="B11" s="34">
        <v>169</v>
      </c>
      <c r="C11" s="34">
        <v>156</v>
      </c>
      <c r="D11" s="34">
        <v>187</v>
      </c>
      <c r="E11" s="34">
        <v>231</v>
      </c>
      <c r="F11" s="34">
        <v>186</v>
      </c>
      <c r="G11" s="37">
        <v>172.7</v>
      </c>
      <c r="H11" s="37">
        <v>182</v>
      </c>
      <c r="I11" s="37">
        <v>177.8</v>
      </c>
      <c r="J11" s="37">
        <v>175.4</v>
      </c>
      <c r="K11" s="37">
        <v>178.7</v>
      </c>
      <c r="L11" s="37">
        <v>188.5</v>
      </c>
      <c r="M11" s="37">
        <v>204.6</v>
      </c>
    </row>
    <row r="12" spans="1:18" s="15" customFormat="1">
      <c r="A12" s="18" t="s">
        <v>55</v>
      </c>
      <c r="B12" s="34">
        <v>99</v>
      </c>
      <c r="C12" s="34">
        <v>116</v>
      </c>
      <c r="D12" s="34">
        <v>137</v>
      </c>
      <c r="E12" s="34">
        <v>170</v>
      </c>
      <c r="F12" s="34">
        <v>110</v>
      </c>
      <c r="G12" s="37">
        <v>117</v>
      </c>
      <c r="H12" s="37">
        <v>122.8</v>
      </c>
      <c r="I12" s="37">
        <v>112.6</v>
      </c>
      <c r="J12" s="37">
        <v>110.9</v>
      </c>
      <c r="K12" s="37">
        <v>112.3</v>
      </c>
      <c r="L12" s="37">
        <v>110.7</v>
      </c>
      <c r="M12" s="37">
        <v>115.1</v>
      </c>
    </row>
    <row r="13" spans="1:18" s="15" customFormat="1" ht="15" customHeight="1">
      <c r="A13" s="18" t="s">
        <v>56</v>
      </c>
      <c r="B13" s="34">
        <v>70</v>
      </c>
      <c r="C13" s="34">
        <v>40</v>
      </c>
      <c r="D13" s="34">
        <v>50</v>
      </c>
      <c r="E13" s="34">
        <v>61</v>
      </c>
      <c r="F13" s="34">
        <v>76</v>
      </c>
      <c r="G13" s="37">
        <v>55.7</v>
      </c>
      <c r="H13" s="37">
        <v>59.2</v>
      </c>
      <c r="I13" s="37">
        <v>65.2</v>
      </c>
      <c r="J13" s="37">
        <v>64.5</v>
      </c>
      <c r="K13" s="37">
        <v>66.400000000000006</v>
      </c>
      <c r="L13" s="37">
        <v>77.8</v>
      </c>
      <c r="M13" s="37">
        <v>89.5</v>
      </c>
    </row>
    <row r="14" spans="1:18" s="15" customFormat="1" ht="15" customHeight="1">
      <c r="A14" s="17" t="s">
        <v>42</v>
      </c>
      <c r="B14" s="34">
        <v>114</v>
      </c>
      <c r="C14" s="34">
        <v>101</v>
      </c>
      <c r="D14" s="34">
        <v>107</v>
      </c>
      <c r="E14" s="34">
        <v>115</v>
      </c>
      <c r="F14" s="38">
        <v>122.7</v>
      </c>
      <c r="G14" s="37">
        <v>124.5</v>
      </c>
      <c r="H14" s="37">
        <v>131.6</v>
      </c>
      <c r="I14" s="37">
        <v>134.4</v>
      </c>
      <c r="J14" s="37">
        <v>132.6</v>
      </c>
      <c r="K14" s="37">
        <v>142.6</v>
      </c>
      <c r="L14" s="37">
        <v>156.30000000000001</v>
      </c>
      <c r="M14" s="37">
        <v>182.3</v>
      </c>
    </row>
    <row r="15" spans="1:18" s="15" customFormat="1" ht="15" customHeight="1">
      <c r="A15" s="18" t="s">
        <v>57</v>
      </c>
      <c r="B15" s="34">
        <v>53</v>
      </c>
      <c r="C15" s="34">
        <v>42.5</v>
      </c>
      <c r="D15" s="34">
        <v>38.5</v>
      </c>
      <c r="E15" s="34">
        <v>60</v>
      </c>
      <c r="F15" s="34">
        <v>60.8</v>
      </c>
      <c r="G15" s="37">
        <v>64.900000000000006</v>
      </c>
      <c r="H15" s="37">
        <v>64.900000000000006</v>
      </c>
      <c r="I15" s="37">
        <v>69</v>
      </c>
      <c r="J15" s="37">
        <v>64.8</v>
      </c>
      <c r="K15" s="37">
        <v>72.3</v>
      </c>
      <c r="L15" s="37">
        <v>76.099999999999994</v>
      </c>
      <c r="M15" s="37">
        <v>92.4</v>
      </c>
      <c r="R15" s="19"/>
    </row>
    <row r="16" spans="1:18" s="15" customFormat="1" ht="15" customHeight="1">
      <c r="A16" s="18" t="s">
        <v>58</v>
      </c>
      <c r="B16" s="34">
        <v>61</v>
      </c>
      <c r="C16" s="34">
        <v>58.5</v>
      </c>
      <c r="D16" s="34">
        <v>68.5</v>
      </c>
      <c r="E16" s="34">
        <v>55</v>
      </c>
      <c r="F16" s="34">
        <v>61.9</v>
      </c>
      <c r="G16" s="37">
        <v>59.6</v>
      </c>
      <c r="H16" s="37">
        <v>66.7</v>
      </c>
      <c r="I16" s="37">
        <v>65.400000000000006</v>
      </c>
      <c r="J16" s="37">
        <v>67.8</v>
      </c>
      <c r="K16" s="37">
        <v>70.3</v>
      </c>
      <c r="L16" s="37">
        <v>80.2</v>
      </c>
      <c r="M16" s="37">
        <v>89.9</v>
      </c>
    </row>
    <row r="17" spans="1:18" s="15" customFormat="1" ht="15" customHeight="1">
      <c r="A17" s="31" t="s">
        <v>59</v>
      </c>
      <c r="B17" s="34"/>
      <c r="C17" s="34"/>
      <c r="D17" s="34"/>
      <c r="E17" s="34"/>
      <c r="F17" s="34"/>
      <c r="G17" s="37"/>
      <c r="H17" s="37"/>
      <c r="I17" s="37"/>
      <c r="J17" s="37"/>
      <c r="K17" s="37"/>
      <c r="L17" s="37"/>
      <c r="M17" s="37"/>
    </row>
    <row r="18" spans="1:18" s="15" customFormat="1" ht="15" customHeight="1">
      <c r="A18" s="32" t="s">
        <v>60</v>
      </c>
      <c r="B18" s="34">
        <v>46</v>
      </c>
      <c r="C18" s="34">
        <v>57</v>
      </c>
      <c r="D18" s="34">
        <v>46</v>
      </c>
      <c r="E18" s="34">
        <v>66</v>
      </c>
      <c r="F18" s="34">
        <v>44</v>
      </c>
      <c r="G18" s="37">
        <v>57</v>
      </c>
      <c r="H18" s="37">
        <v>58</v>
      </c>
      <c r="I18" s="37">
        <v>61</v>
      </c>
      <c r="J18" s="37">
        <v>60.2</v>
      </c>
      <c r="K18" s="37">
        <v>61.2</v>
      </c>
      <c r="L18" s="37">
        <v>66.5</v>
      </c>
      <c r="M18" s="37">
        <v>70.099999999999994</v>
      </c>
      <c r="R18" s="19"/>
    </row>
    <row r="19" spans="1:18" s="15" customFormat="1" ht="15" customHeight="1">
      <c r="A19" s="32" t="s">
        <v>61</v>
      </c>
      <c r="B19" s="34">
        <v>47</v>
      </c>
      <c r="C19" s="34">
        <v>30</v>
      </c>
      <c r="D19" s="34">
        <v>21</v>
      </c>
      <c r="E19" s="34">
        <v>34</v>
      </c>
      <c r="F19" s="34">
        <v>57</v>
      </c>
      <c r="G19" s="37">
        <v>40.299999999999997</v>
      </c>
      <c r="H19" s="37">
        <v>42.3</v>
      </c>
      <c r="I19" s="37">
        <v>42.7</v>
      </c>
      <c r="J19" s="37">
        <v>44.6</v>
      </c>
      <c r="K19" s="37">
        <v>46.2</v>
      </c>
      <c r="L19" s="37">
        <v>46.6</v>
      </c>
      <c r="M19" s="37">
        <v>54</v>
      </c>
    </row>
    <row r="20" spans="1:18" s="23" customFormat="1" ht="15" customHeight="1">
      <c r="A20" s="20"/>
      <c r="B20" s="21"/>
      <c r="C20" s="21"/>
      <c r="D20" s="21"/>
      <c r="E20" s="21"/>
      <c r="F20" s="21"/>
      <c r="G20" s="22"/>
      <c r="H20" s="22"/>
      <c r="I20" s="22"/>
      <c r="J20" s="22"/>
      <c r="K20" s="22"/>
      <c r="L20" s="22"/>
      <c r="M20" s="22"/>
    </row>
    <row r="21" spans="1:18" s="15" customFormat="1" ht="15" customHeight="1">
      <c r="A21" s="78" t="s">
        <v>62</v>
      </c>
      <c r="B21" s="79"/>
      <c r="C21" s="79"/>
      <c r="D21" s="79"/>
      <c r="E21" s="79"/>
      <c r="F21" s="79"/>
      <c r="G21" s="79"/>
      <c r="H21" s="79"/>
      <c r="I21" s="79"/>
      <c r="J21" s="79"/>
      <c r="K21" s="79"/>
      <c r="L21" s="79"/>
      <c r="M21" s="79"/>
    </row>
    <row r="22" spans="1:18" s="15" customFormat="1" ht="15" customHeight="1">
      <c r="A22" s="16" t="s">
        <v>54</v>
      </c>
      <c r="B22" s="39">
        <v>1298.6860999999999</v>
      </c>
      <c r="C22" s="39">
        <v>1343.1610000000001</v>
      </c>
      <c r="D22" s="39">
        <v>1430.9752000000001</v>
      </c>
      <c r="E22" s="39">
        <v>1532.6599000000001</v>
      </c>
      <c r="F22" s="39">
        <v>1569.6167</v>
      </c>
      <c r="G22" s="40">
        <v>1619.31206</v>
      </c>
      <c r="H22" s="40">
        <v>1675.2015699999999</v>
      </c>
      <c r="I22" s="40">
        <v>1718.92806</v>
      </c>
      <c r="J22" s="40">
        <v>1775.7402099999999</v>
      </c>
      <c r="K22" s="40">
        <v>1810.11223</v>
      </c>
      <c r="L22" s="40">
        <v>2003.6067</v>
      </c>
      <c r="M22" s="40">
        <v>2192.3088400000001</v>
      </c>
      <c r="N22" s="24">
        <v>62851.7</v>
      </c>
    </row>
    <row r="23" spans="1:18" s="15" customFormat="1" ht="15" customHeight="1">
      <c r="A23" s="17" t="s">
        <v>39</v>
      </c>
      <c r="B23" s="39">
        <v>117.6037</v>
      </c>
      <c r="C23" s="39">
        <v>100.61579999999999</v>
      </c>
      <c r="D23" s="39">
        <v>123.185</v>
      </c>
      <c r="E23" s="39">
        <v>142.75309999999999</v>
      </c>
      <c r="F23" s="39">
        <v>117.059</v>
      </c>
      <c r="G23" s="41">
        <v>113.05521</v>
      </c>
      <c r="H23" s="41">
        <v>119.26891999999999</v>
      </c>
      <c r="I23" s="41">
        <v>116.18093</v>
      </c>
      <c r="J23" s="41">
        <v>114.57908</v>
      </c>
      <c r="K23" s="41">
        <v>117.41921000000001</v>
      </c>
      <c r="L23" s="41">
        <v>124.23532</v>
      </c>
      <c r="M23" s="41">
        <v>135.80166</v>
      </c>
    </row>
    <row r="24" spans="1:18" s="15" customFormat="1">
      <c r="A24" s="18" t="s">
        <v>55</v>
      </c>
      <c r="B24" s="39">
        <v>62.304200000000002</v>
      </c>
      <c r="C24" s="39">
        <v>69.595699999999994</v>
      </c>
      <c r="D24" s="39">
        <v>85.648600000000002</v>
      </c>
      <c r="E24" s="39">
        <v>101.1046</v>
      </c>
      <c r="F24" s="39">
        <v>67.907399999999996</v>
      </c>
      <c r="G24" s="41">
        <v>72.089920000000006</v>
      </c>
      <c r="H24" s="41">
        <v>75.723780000000005</v>
      </c>
      <c r="I24" s="41">
        <v>68.737750000000005</v>
      </c>
      <c r="J24" s="41">
        <v>67.732990000000001</v>
      </c>
      <c r="K24" s="41">
        <v>70.0779</v>
      </c>
      <c r="L24" s="41">
        <v>67.955479999999994</v>
      </c>
      <c r="M24" s="41">
        <v>71.220939999999999</v>
      </c>
    </row>
    <row r="25" spans="1:18" s="15" customFormat="1" ht="15" customHeight="1">
      <c r="A25" s="18" t="s">
        <v>56</v>
      </c>
      <c r="B25" s="39">
        <v>55.299500000000002</v>
      </c>
      <c r="C25" s="39">
        <v>31.020099999999999</v>
      </c>
      <c r="D25" s="39">
        <v>37.5364</v>
      </c>
      <c r="E25" s="39">
        <v>41.648499999999999</v>
      </c>
      <c r="F25" s="39">
        <v>49.151600000000002</v>
      </c>
      <c r="G25" s="41">
        <v>40.965290000000003</v>
      </c>
      <c r="H25" s="41">
        <v>43.545140000000004</v>
      </c>
      <c r="I25" s="41">
        <v>47.443179999999998</v>
      </c>
      <c r="J25" s="41">
        <v>46.846089999999997</v>
      </c>
      <c r="K25" s="41">
        <v>47.34131</v>
      </c>
      <c r="L25" s="41">
        <v>56.27984</v>
      </c>
      <c r="M25" s="41">
        <v>64.580719999999999</v>
      </c>
    </row>
    <row r="26" spans="1:18" s="15" customFormat="1" ht="15" customHeight="1">
      <c r="A26" s="17" t="s">
        <v>42</v>
      </c>
      <c r="B26" s="39">
        <v>85.444900000000004</v>
      </c>
      <c r="C26" s="39">
        <v>73.029259999999994</v>
      </c>
      <c r="D26" s="39">
        <v>68.52758</v>
      </c>
      <c r="E26" s="39">
        <v>78.837249999999997</v>
      </c>
      <c r="F26" s="42">
        <v>88.702669999999998</v>
      </c>
      <c r="G26" s="41">
        <v>85.848039999999997</v>
      </c>
      <c r="H26" s="41">
        <v>92.702979999999997</v>
      </c>
      <c r="I26" s="41">
        <v>93.425370000000001</v>
      </c>
      <c r="J26" s="41">
        <v>94.146600000000007</v>
      </c>
      <c r="K26" s="41">
        <v>99.391859999999994</v>
      </c>
      <c r="L26" s="41">
        <v>110.08331</v>
      </c>
      <c r="M26" s="41">
        <v>125.35424999999999</v>
      </c>
    </row>
    <row r="27" spans="1:18" s="15" customFormat="1" ht="15" customHeight="1">
      <c r="A27" s="18" t="s">
        <v>57</v>
      </c>
      <c r="B27" s="39">
        <v>39.391500000000001</v>
      </c>
      <c r="C27" s="39">
        <v>28.005669999999999</v>
      </c>
      <c r="D27" s="39">
        <v>21.54177</v>
      </c>
      <c r="E27" s="39">
        <v>39.072220000000002</v>
      </c>
      <c r="F27" s="39">
        <v>37.447139999999997</v>
      </c>
      <c r="G27" s="41">
        <v>40.463450000000002</v>
      </c>
      <c r="H27" s="41">
        <v>39.725119999999997</v>
      </c>
      <c r="I27" s="41">
        <v>42.997459999999997</v>
      </c>
      <c r="J27" s="41">
        <v>42.202950000000001</v>
      </c>
      <c r="K27" s="41">
        <v>44.963520000000003</v>
      </c>
      <c r="L27" s="41">
        <v>47.945959999999999</v>
      </c>
      <c r="M27" s="41">
        <v>56.462730000000001</v>
      </c>
    </row>
    <row r="28" spans="1:18" s="15" customFormat="1" ht="15" customHeight="1">
      <c r="A28" s="18" t="s">
        <v>58</v>
      </c>
      <c r="B28" s="39">
        <v>46.053400000000003</v>
      </c>
      <c r="C28" s="39">
        <v>45.023589999999999</v>
      </c>
      <c r="D28" s="39">
        <v>46.985810000000001</v>
      </c>
      <c r="E28" s="39">
        <v>39.765030000000003</v>
      </c>
      <c r="F28" s="39">
        <v>51.25553</v>
      </c>
      <c r="G28" s="41">
        <v>45.384590000000003</v>
      </c>
      <c r="H28" s="41">
        <v>52.97786</v>
      </c>
      <c r="I28" s="41">
        <v>50.427909999999997</v>
      </c>
      <c r="J28" s="41">
        <v>51.943649999999998</v>
      </c>
      <c r="K28" s="41">
        <v>54.428339999999999</v>
      </c>
      <c r="L28" s="41">
        <v>62.137349999999998</v>
      </c>
      <c r="M28" s="41">
        <v>68.89152</v>
      </c>
    </row>
    <row r="29" spans="1:18" s="15" customFormat="1" ht="15" customHeight="1">
      <c r="A29" s="31" t="s">
        <v>59</v>
      </c>
      <c r="B29" s="34"/>
      <c r="C29" s="34"/>
      <c r="D29" s="34"/>
      <c r="E29" s="34"/>
      <c r="F29" s="34"/>
      <c r="G29" s="37"/>
      <c r="H29" s="37"/>
      <c r="I29" s="37"/>
      <c r="J29" s="37"/>
      <c r="K29" s="37"/>
      <c r="L29" s="37"/>
      <c r="M29" s="37"/>
    </row>
    <row r="30" spans="1:18" s="15" customFormat="1" ht="15" customHeight="1">
      <c r="A30" s="32" t="s">
        <v>60</v>
      </c>
      <c r="B30" s="34">
        <v>39.468200000000003</v>
      </c>
      <c r="C30" s="34">
        <v>47.836599999999997</v>
      </c>
      <c r="D30" s="34">
        <v>38.106699999999996</v>
      </c>
      <c r="E30" s="34">
        <v>49.5503</v>
      </c>
      <c r="F30" s="34">
        <v>36.3459</v>
      </c>
      <c r="G30" s="37">
        <v>44.892740000000003</v>
      </c>
      <c r="H30" s="37">
        <v>46.585659999999997</v>
      </c>
      <c r="I30" s="37">
        <v>48.615400000000001</v>
      </c>
      <c r="J30" s="37">
        <v>48.297469999999997</v>
      </c>
      <c r="K30" s="37">
        <v>49.973190000000002</v>
      </c>
      <c r="L30" s="37">
        <v>54.61835</v>
      </c>
      <c r="M30" s="37">
        <v>56.807510000000001</v>
      </c>
      <c r="R30" s="19"/>
    </row>
    <row r="31" spans="1:18" s="15" customFormat="1" ht="15" customHeight="1">
      <c r="A31" s="32" t="s">
        <v>61</v>
      </c>
      <c r="B31" s="34">
        <v>41.461199999999998</v>
      </c>
      <c r="C31" s="34">
        <v>26.862200000000001</v>
      </c>
      <c r="D31" s="34">
        <v>17.145499999999998</v>
      </c>
      <c r="E31" s="34">
        <v>27.398599999999998</v>
      </c>
      <c r="F31" s="34">
        <v>46.9086</v>
      </c>
      <c r="G31" s="37">
        <v>33.217979999999997</v>
      </c>
      <c r="H31" s="37">
        <v>34.44455</v>
      </c>
      <c r="I31" s="37">
        <v>33.009900000000002</v>
      </c>
      <c r="J31" s="37">
        <v>36.220100000000002</v>
      </c>
      <c r="K31" s="37">
        <v>36.005330000000001</v>
      </c>
      <c r="L31" s="37">
        <v>37.34695</v>
      </c>
      <c r="M31" s="37">
        <v>42.621029999999998</v>
      </c>
    </row>
    <row r="32" spans="1:18" s="15" customFormat="1" ht="15" customHeight="1">
      <c r="B32" s="25"/>
      <c r="C32" s="25"/>
      <c r="D32" s="25"/>
      <c r="E32" s="25"/>
      <c r="F32" s="25"/>
      <c r="G32" s="43"/>
      <c r="H32" s="43"/>
      <c r="I32" s="43"/>
      <c r="J32" s="43"/>
      <c r="K32" s="43"/>
      <c r="L32" s="43"/>
      <c r="M32" s="43"/>
    </row>
    <row r="33" spans="1:13" s="15" customFormat="1" ht="15" customHeight="1">
      <c r="A33" s="26" t="s">
        <v>63</v>
      </c>
      <c r="B33" s="27"/>
      <c r="C33" s="27"/>
      <c r="D33" s="27"/>
      <c r="E33" s="27"/>
      <c r="F33" s="27"/>
      <c r="G33" s="27"/>
      <c r="H33" s="49"/>
      <c r="I33" s="49"/>
      <c r="J33" s="28"/>
      <c r="K33" s="28"/>
      <c r="L33" s="28"/>
      <c r="M33" s="28"/>
    </row>
  </sheetData>
  <sheetProtection algorithmName="SHA-512" hashValue="t+aSd8ivxiOTIv0s1VHAxgKHmP2kf72iuiAC2LPOdxSx3BDtA11XaGq4/YgtEJQqeLVmCN3+LVFXBUvQPfKgDQ==" saltValue="BRIYKaLVEEjTq7Ep/mX9WQ==" spinCount="100000" sheet="1" objects="1" scenarios="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1" customHeight="1">
      <c r="A1" s="50" t="s">
        <v>64</v>
      </c>
      <c r="D1" s="75" t="s">
        <v>65</v>
      </c>
      <c r="E1" s="75"/>
      <c r="F1" s="75"/>
      <c r="G1" s="75"/>
      <c r="H1" s="75"/>
      <c r="I1" s="75"/>
      <c r="J1" s="75"/>
      <c r="K1" s="75"/>
      <c r="L1" s="75"/>
      <c r="M1" s="75"/>
      <c r="N1" s="75"/>
    </row>
    <row r="2" spans="1:18" s="50" customFormat="1" ht="12.75" customHeight="1">
      <c r="D2" s="75"/>
      <c r="E2" s="75"/>
      <c r="F2" s="75"/>
      <c r="G2" s="75"/>
      <c r="H2" s="75"/>
      <c r="I2" s="75"/>
      <c r="J2" s="75"/>
      <c r="K2" s="75"/>
      <c r="L2" s="75"/>
      <c r="M2" s="75"/>
      <c r="N2" s="75"/>
    </row>
    <row r="3" spans="1:18" s="50" customFormat="1" ht="12.75" customHeight="1">
      <c r="D3" s="75"/>
      <c r="E3" s="75"/>
      <c r="F3" s="75"/>
      <c r="G3" s="75"/>
      <c r="H3" s="75"/>
      <c r="I3" s="75"/>
      <c r="J3" s="75"/>
      <c r="K3" s="75"/>
      <c r="L3" s="75"/>
      <c r="M3" s="75"/>
      <c r="N3" s="75"/>
      <c r="O3" s="55"/>
    </row>
    <row r="4" spans="1:18" s="50" customFormat="1" ht="12.75" customHeight="1">
      <c r="D4" s="75"/>
      <c r="E4" s="75"/>
      <c r="F4" s="75"/>
      <c r="G4" s="75"/>
      <c r="H4" s="75"/>
      <c r="I4" s="75"/>
      <c r="J4" s="75"/>
      <c r="K4" s="75"/>
      <c r="L4" s="75"/>
      <c r="M4" s="75"/>
      <c r="N4" s="75"/>
    </row>
    <row r="5" spans="1:18" s="50" customFormat="1" ht="12.75" customHeight="1">
      <c r="D5" s="75"/>
      <c r="E5" s="75"/>
      <c r="F5" s="75"/>
      <c r="G5" s="75"/>
      <c r="H5" s="75"/>
      <c r="I5" s="75"/>
      <c r="J5" s="75"/>
      <c r="K5" s="75"/>
      <c r="L5" s="75"/>
      <c r="M5" s="75"/>
      <c r="N5" s="75"/>
    </row>
    <row r="6" spans="1:18" s="50" customFormat="1" ht="12.75" customHeight="1">
      <c r="D6" s="75"/>
      <c r="E6" s="75"/>
      <c r="F6" s="75"/>
      <c r="G6" s="75"/>
      <c r="H6" s="75"/>
      <c r="I6" s="75"/>
      <c r="J6" s="75"/>
      <c r="K6" s="75"/>
      <c r="L6" s="75"/>
      <c r="M6" s="75"/>
      <c r="N6" s="75"/>
    </row>
    <row r="7" spans="1:18" s="13" customFormat="1" ht="39" customHeight="1">
      <c r="A7" s="12" t="s">
        <v>66</v>
      </c>
      <c r="B7" s="71"/>
      <c r="C7" s="71"/>
      <c r="D7" s="72"/>
      <c r="E7" s="72"/>
      <c r="F7" s="72"/>
      <c r="G7" s="72"/>
      <c r="H7" s="72"/>
      <c r="I7" s="72"/>
      <c r="J7" s="72"/>
      <c r="K7" s="72"/>
      <c r="L7" s="72"/>
      <c r="M7" s="72"/>
      <c r="N7" s="73"/>
      <c r="O7" s="47" t="s">
        <v>67</v>
      </c>
      <c r="P7" s="73"/>
      <c r="Q7" s="73"/>
      <c r="R7" s="73"/>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68</v>
      </c>
    </row>
    <row r="9" spans="1:18" s="15" customFormat="1" ht="15" customHeight="1">
      <c r="A9" s="76" t="s">
        <v>24</v>
      </c>
      <c r="B9" s="77"/>
      <c r="C9" s="77"/>
      <c r="D9" s="77"/>
      <c r="E9" s="77"/>
      <c r="F9" s="77"/>
      <c r="G9" s="77"/>
      <c r="H9" s="77"/>
      <c r="I9" s="77"/>
      <c r="J9" s="77"/>
      <c r="K9" s="77"/>
      <c r="L9" s="77"/>
      <c r="M9" s="77"/>
    </row>
    <row r="10" spans="1:18" s="15" customFormat="1" ht="15" customHeight="1">
      <c r="A10" s="16" t="s">
        <v>54</v>
      </c>
      <c r="B10" s="34">
        <v>216</v>
      </c>
      <c r="C10" s="34">
        <v>249</v>
      </c>
      <c r="D10" s="34">
        <v>282</v>
      </c>
      <c r="E10" s="34">
        <v>330</v>
      </c>
      <c r="F10" s="34">
        <v>299</v>
      </c>
      <c r="G10" s="36">
        <v>295.60000000000002</v>
      </c>
      <c r="H10" s="36">
        <v>298.89999999999998</v>
      </c>
      <c r="I10" s="36">
        <v>290.60000000000002</v>
      </c>
      <c r="J10" s="36">
        <v>284.2</v>
      </c>
      <c r="K10" s="36">
        <v>278.39999999999998</v>
      </c>
      <c r="L10" s="36">
        <v>280.5</v>
      </c>
      <c r="M10" s="36">
        <v>277</v>
      </c>
    </row>
    <row r="11" spans="1:18" s="15" customFormat="1" ht="15" customHeight="1">
      <c r="A11" s="17" t="s">
        <v>39</v>
      </c>
      <c r="B11" s="34">
        <v>81</v>
      </c>
      <c r="C11" s="34">
        <v>111</v>
      </c>
      <c r="D11" s="34">
        <v>117</v>
      </c>
      <c r="E11" s="34">
        <v>160</v>
      </c>
      <c r="F11" s="34">
        <v>96</v>
      </c>
      <c r="G11" s="37">
        <v>106</v>
      </c>
      <c r="H11" s="37">
        <v>107.7</v>
      </c>
      <c r="I11" s="37">
        <v>100.2</v>
      </c>
      <c r="J11" s="37">
        <v>97.8</v>
      </c>
      <c r="K11" s="37">
        <v>96</v>
      </c>
      <c r="L11" s="37">
        <v>98.4</v>
      </c>
      <c r="M11" s="37">
        <v>100.2</v>
      </c>
    </row>
    <row r="12" spans="1:18" s="15" customFormat="1" ht="21.75" customHeight="1">
      <c r="A12" s="18" t="s">
        <v>69</v>
      </c>
      <c r="B12" s="34">
        <v>80</v>
      </c>
      <c r="C12" s="34">
        <v>109</v>
      </c>
      <c r="D12" s="34">
        <v>116</v>
      </c>
      <c r="E12" s="34">
        <v>157</v>
      </c>
      <c r="F12" s="34">
        <v>94</v>
      </c>
      <c r="G12" s="37">
        <v>103</v>
      </c>
      <c r="H12" s="37">
        <v>105.9</v>
      </c>
      <c r="I12" s="37">
        <v>98.6</v>
      </c>
      <c r="J12" s="37">
        <v>96.3</v>
      </c>
      <c r="K12" s="37">
        <v>94.4</v>
      </c>
      <c r="L12" s="37">
        <v>97.2</v>
      </c>
      <c r="M12" s="37">
        <v>98.8</v>
      </c>
    </row>
    <row r="13" spans="1:18" s="15" customFormat="1" ht="15" customHeight="1">
      <c r="A13" s="18" t="s">
        <v>56</v>
      </c>
      <c r="B13" s="34">
        <v>1</v>
      </c>
      <c r="C13" s="34">
        <v>2</v>
      </c>
      <c r="D13" s="34">
        <v>1</v>
      </c>
      <c r="E13" s="34">
        <v>3</v>
      </c>
      <c r="F13" s="34">
        <v>2</v>
      </c>
      <c r="G13" s="37">
        <v>3</v>
      </c>
      <c r="H13" s="37">
        <v>1.8</v>
      </c>
      <c r="I13" s="37">
        <v>1.6</v>
      </c>
      <c r="J13" s="37">
        <v>1.5</v>
      </c>
      <c r="K13" s="37">
        <v>1.6</v>
      </c>
      <c r="L13" s="37">
        <v>1.2</v>
      </c>
      <c r="M13" s="37">
        <v>1.4</v>
      </c>
    </row>
    <row r="14" spans="1:18" s="15" customFormat="1" ht="24">
      <c r="A14" s="17" t="s">
        <v>70</v>
      </c>
      <c r="B14" s="34">
        <v>68</v>
      </c>
      <c r="C14" s="34">
        <v>96</v>
      </c>
      <c r="D14" s="34">
        <v>100</v>
      </c>
      <c r="E14" s="34">
        <v>140</v>
      </c>
      <c r="F14" s="38">
        <v>114.2</v>
      </c>
      <c r="G14" s="37">
        <v>120.9</v>
      </c>
      <c r="H14" s="37">
        <v>115.4</v>
      </c>
      <c r="I14" s="37">
        <v>116.7</v>
      </c>
      <c r="J14" s="37">
        <v>109.5</v>
      </c>
      <c r="K14" s="37">
        <v>108.8</v>
      </c>
      <c r="L14" s="37">
        <v>102.8</v>
      </c>
      <c r="M14" s="37">
        <v>98.8</v>
      </c>
    </row>
    <row r="15" spans="1:18" s="15" customFormat="1" ht="15" customHeight="1">
      <c r="A15" s="18" t="s">
        <v>57</v>
      </c>
      <c r="B15" s="34">
        <v>10</v>
      </c>
      <c r="C15" s="34">
        <v>5.8</v>
      </c>
      <c r="D15" s="34">
        <v>7.7</v>
      </c>
      <c r="E15" s="34">
        <v>17</v>
      </c>
      <c r="F15" s="34">
        <v>8.4</v>
      </c>
      <c r="G15" s="37">
        <v>8.3000000000000007</v>
      </c>
      <c r="H15" s="37">
        <v>8.5</v>
      </c>
      <c r="I15" s="37">
        <v>7.5</v>
      </c>
      <c r="J15" s="37">
        <v>7.2</v>
      </c>
      <c r="K15" s="37">
        <v>7.9</v>
      </c>
      <c r="L15" s="37">
        <v>7.9</v>
      </c>
      <c r="M15" s="37">
        <v>8.3000000000000007</v>
      </c>
      <c r="R15" s="19"/>
    </row>
    <row r="16" spans="1:18" s="15" customFormat="1" ht="15" customHeight="1">
      <c r="A16" s="18" t="s">
        <v>58</v>
      </c>
      <c r="B16" s="34">
        <v>4</v>
      </c>
      <c r="C16" s="34">
        <v>10.199999999999999</v>
      </c>
      <c r="D16" s="34">
        <v>7.3</v>
      </c>
      <c r="E16" s="34">
        <v>10</v>
      </c>
      <c r="F16" s="34">
        <v>3.8</v>
      </c>
      <c r="G16" s="37">
        <v>3.2</v>
      </c>
      <c r="H16" s="37">
        <v>4.4000000000000004</v>
      </c>
      <c r="I16" s="37">
        <v>5.0999999999999996</v>
      </c>
      <c r="J16" s="37">
        <v>4.4000000000000004</v>
      </c>
      <c r="K16" s="37">
        <v>4.5999999999999996</v>
      </c>
      <c r="L16" s="37">
        <v>4.8</v>
      </c>
      <c r="M16" s="37">
        <v>4.3</v>
      </c>
    </row>
    <row r="17" spans="1:18" s="15" customFormat="1" ht="15" customHeight="1">
      <c r="A17" s="30" t="s">
        <v>71</v>
      </c>
      <c r="B17" s="34">
        <v>54</v>
      </c>
      <c r="C17" s="34">
        <v>80</v>
      </c>
      <c r="D17" s="34">
        <v>85</v>
      </c>
      <c r="E17" s="34">
        <v>113</v>
      </c>
      <c r="F17" s="34">
        <v>102</v>
      </c>
      <c r="G17" s="37">
        <v>109.4</v>
      </c>
      <c r="H17" s="37">
        <v>102.5</v>
      </c>
      <c r="I17" s="37">
        <v>104.1</v>
      </c>
      <c r="J17" s="37">
        <v>97.9</v>
      </c>
      <c r="K17" s="37">
        <v>96.3</v>
      </c>
      <c r="L17" s="37">
        <v>90.1</v>
      </c>
      <c r="M17" s="37">
        <v>86.2</v>
      </c>
    </row>
    <row r="18" spans="1:18" s="15" customFormat="1" ht="15" customHeight="1">
      <c r="A18" s="31" t="s">
        <v>59</v>
      </c>
      <c r="B18" s="34"/>
      <c r="C18" s="34"/>
      <c r="D18" s="34"/>
      <c r="E18" s="34"/>
      <c r="F18" s="34"/>
      <c r="G18" s="37"/>
      <c r="H18" s="37"/>
      <c r="I18" s="37"/>
      <c r="J18" s="37"/>
      <c r="K18" s="37"/>
      <c r="L18" s="37"/>
      <c r="M18" s="37"/>
    </row>
    <row r="19" spans="1:18" s="15" customFormat="1" ht="15" customHeight="1">
      <c r="A19" s="32" t="s">
        <v>60</v>
      </c>
      <c r="B19" s="34">
        <v>6</v>
      </c>
      <c r="C19" s="34">
        <v>6</v>
      </c>
      <c r="D19" s="34">
        <v>8</v>
      </c>
      <c r="E19" s="34">
        <v>5</v>
      </c>
      <c r="F19" s="34">
        <v>3</v>
      </c>
      <c r="G19" s="37">
        <v>7</v>
      </c>
      <c r="H19" s="37">
        <v>5.9</v>
      </c>
      <c r="I19" s="37">
        <v>7.4</v>
      </c>
      <c r="J19" s="37">
        <v>7.3</v>
      </c>
      <c r="K19" s="37">
        <v>6.7</v>
      </c>
      <c r="L19" s="37">
        <v>5.6</v>
      </c>
      <c r="M19" s="37">
        <v>6.3</v>
      </c>
      <c r="R19" s="19"/>
    </row>
    <row r="20" spans="1:18" s="15" customFormat="1" ht="15" customHeight="1">
      <c r="A20" s="32" t="s">
        <v>61</v>
      </c>
      <c r="B20" s="34">
        <v>4</v>
      </c>
      <c r="C20" s="34">
        <v>2</v>
      </c>
      <c r="D20" s="34">
        <v>4</v>
      </c>
      <c r="E20" s="34">
        <v>3</v>
      </c>
      <c r="F20" s="34">
        <v>4</v>
      </c>
      <c r="G20" s="37">
        <v>4.9000000000000004</v>
      </c>
      <c r="H20" s="37">
        <v>3.2</v>
      </c>
      <c r="I20" s="37">
        <v>3.9</v>
      </c>
      <c r="J20" s="37">
        <v>5.0999999999999996</v>
      </c>
      <c r="K20" s="37">
        <v>4.5999999999999996</v>
      </c>
      <c r="L20" s="37">
        <v>4.5</v>
      </c>
      <c r="M20" s="37">
        <v>5.0999999999999996</v>
      </c>
    </row>
    <row r="21" spans="1:18" s="23" customFormat="1" ht="15" customHeight="1">
      <c r="A21" s="20"/>
      <c r="B21" s="21"/>
      <c r="C21" s="21"/>
      <c r="D21" s="21"/>
      <c r="E21" s="21"/>
      <c r="F21" s="21"/>
      <c r="G21" s="22"/>
      <c r="H21" s="22"/>
      <c r="I21" s="22"/>
      <c r="J21" s="22"/>
      <c r="K21" s="22"/>
      <c r="L21" s="22"/>
      <c r="M21" s="22"/>
    </row>
    <row r="22" spans="1:18" s="15" customFormat="1" ht="15" customHeight="1">
      <c r="A22" s="78" t="s">
        <v>62</v>
      </c>
      <c r="B22" s="79"/>
      <c r="C22" s="79"/>
      <c r="D22" s="79"/>
      <c r="E22" s="79"/>
      <c r="F22" s="79"/>
      <c r="G22" s="79"/>
      <c r="H22" s="79"/>
      <c r="I22" s="79"/>
      <c r="J22" s="79"/>
      <c r="K22" s="79"/>
      <c r="L22" s="79"/>
      <c r="M22" s="79"/>
    </row>
    <row r="23" spans="1:18" s="15" customFormat="1" ht="15" customHeight="1">
      <c r="A23" s="16" t="s">
        <v>54</v>
      </c>
      <c r="B23" s="39">
        <v>127.224</v>
      </c>
      <c r="C23" s="39">
        <v>146.661</v>
      </c>
      <c r="D23" s="39">
        <v>166.09800000000001</v>
      </c>
      <c r="E23" s="39">
        <v>194.37</v>
      </c>
      <c r="F23" s="39">
        <v>176.11099999999999</v>
      </c>
      <c r="G23" s="40">
        <v>173.26591999999999</v>
      </c>
      <c r="H23" s="40">
        <v>175.49671000000001</v>
      </c>
      <c r="I23" s="40">
        <v>170.52453</v>
      </c>
      <c r="J23" s="40">
        <v>166.78277</v>
      </c>
      <c r="K23" s="40">
        <v>163.33163999999999</v>
      </c>
      <c r="L23" s="40">
        <v>164.74131</v>
      </c>
      <c r="M23" s="40">
        <v>162.75201999999999</v>
      </c>
      <c r="N23" s="24">
        <v>62851.7</v>
      </c>
    </row>
    <row r="24" spans="1:18" s="15" customFormat="1" ht="15" customHeight="1">
      <c r="A24" s="17" t="s">
        <v>39</v>
      </c>
      <c r="B24" s="39">
        <v>47.709000000000003</v>
      </c>
      <c r="C24" s="39">
        <v>65.379000000000005</v>
      </c>
      <c r="D24" s="39">
        <v>68.912999999999997</v>
      </c>
      <c r="E24" s="39">
        <v>94.24</v>
      </c>
      <c r="F24" s="39">
        <v>56.543999999999997</v>
      </c>
      <c r="G24" s="41">
        <v>62.128300000000003</v>
      </c>
      <c r="H24" s="41">
        <v>63.207889999999999</v>
      </c>
      <c r="I24" s="41">
        <v>58.820250000000001</v>
      </c>
      <c r="J24" s="41">
        <v>57.329430000000002</v>
      </c>
      <c r="K24" s="41">
        <v>56.31982</v>
      </c>
      <c r="L24" s="41">
        <v>57.717329999999997</v>
      </c>
      <c r="M24" s="41">
        <v>58.795780000000001</v>
      </c>
    </row>
    <row r="25" spans="1:18" s="15" customFormat="1" ht="23.25" customHeight="1">
      <c r="A25" s="18" t="s">
        <v>69</v>
      </c>
      <c r="B25" s="39">
        <v>47.12</v>
      </c>
      <c r="C25" s="39">
        <v>64.200999999999993</v>
      </c>
      <c r="D25" s="39">
        <v>68.323999999999998</v>
      </c>
      <c r="E25" s="39">
        <v>92.472999999999999</v>
      </c>
      <c r="F25" s="39">
        <v>55.366</v>
      </c>
      <c r="G25" s="41">
        <v>60.372819999999997</v>
      </c>
      <c r="H25" s="41">
        <v>62.140430000000002</v>
      </c>
      <c r="I25" s="41">
        <v>57.884399999999999</v>
      </c>
      <c r="J25" s="41">
        <v>56.438830000000003</v>
      </c>
      <c r="K25" s="41">
        <v>55.38062</v>
      </c>
      <c r="L25" s="41">
        <v>57.004309999999997</v>
      </c>
      <c r="M25" s="41">
        <v>57.978119999999997</v>
      </c>
    </row>
    <row r="26" spans="1:18" s="15" customFormat="1" ht="15" customHeight="1">
      <c r="A26" s="18" t="s">
        <v>56</v>
      </c>
      <c r="B26" s="39">
        <v>0.58899999999999997</v>
      </c>
      <c r="C26" s="39">
        <v>1.1779999999999999</v>
      </c>
      <c r="D26" s="39">
        <v>0.58899999999999997</v>
      </c>
      <c r="E26" s="39">
        <v>1.7669999999999999</v>
      </c>
      <c r="F26" s="39">
        <v>1.1779999999999999</v>
      </c>
      <c r="G26" s="41">
        <v>1.7554799999999999</v>
      </c>
      <c r="H26" s="41">
        <v>1.0674600000000001</v>
      </c>
      <c r="I26" s="41">
        <v>0.93584999999999996</v>
      </c>
      <c r="J26" s="41">
        <v>0.89059999999999995</v>
      </c>
      <c r="K26" s="41">
        <v>0.93920000000000003</v>
      </c>
      <c r="L26" s="41">
        <v>0.71301999999999999</v>
      </c>
      <c r="M26" s="41">
        <v>0.81766000000000005</v>
      </c>
    </row>
    <row r="27" spans="1:18" s="15" customFormat="1" ht="24">
      <c r="A27" s="17" t="s">
        <v>70</v>
      </c>
      <c r="B27" s="39">
        <v>57.588099999999997</v>
      </c>
      <c r="C27" s="39">
        <v>79.371399999999994</v>
      </c>
      <c r="D27" s="39">
        <v>81.624499999999998</v>
      </c>
      <c r="E27" s="39">
        <v>117.85039999999999</v>
      </c>
      <c r="F27" s="42">
        <v>94.080500000000001</v>
      </c>
      <c r="G27" s="41">
        <v>99.610680000000002</v>
      </c>
      <c r="H27" s="41">
        <v>94.591290000000001</v>
      </c>
      <c r="I27" s="41">
        <v>97.021910000000005</v>
      </c>
      <c r="J27" s="41">
        <v>91.068060000000003</v>
      </c>
      <c r="K27" s="41">
        <v>90.303370000000001</v>
      </c>
      <c r="L27" s="41">
        <v>85.145169999999993</v>
      </c>
      <c r="M27" s="41">
        <v>82.370440000000002</v>
      </c>
    </row>
    <row r="28" spans="1:18" s="15" customFormat="1" ht="15" customHeight="1">
      <c r="A28" s="18" t="s">
        <v>57</v>
      </c>
      <c r="B28" s="39">
        <v>5.89</v>
      </c>
      <c r="C28" s="39">
        <v>3.4161999999999999</v>
      </c>
      <c r="D28" s="39">
        <v>4.5353000000000003</v>
      </c>
      <c r="E28" s="39">
        <v>10.013</v>
      </c>
      <c r="F28" s="39">
        <v>4.9476000000000004</v>
      </c>
      <c r="G28" s="41">
        <v>4.8729300000000002</v>
      </c>
      <c r="H28" s="41">
        <v>4.9976599999999998</v>
      </c>
      <c r="I28" s="41">
        <v>4.4272099999999996</v>
      </c>
      <c r="J28" s="41">
        <v>4.2389099999999997</v>
      </c>
      <c r="K28" s="41">
        <v>4.64222</v>
      </c>
      <c r="L28" s="41">
        <v>4.63483</v>
      </c>
      <c r="M28" s="41">
        <v>4.87758</v>
      </c>
    </row>
    <row r="29" spans="1:18" s="15" customFormat="1" ht="15" customHeight="1">
      <c r="A29" s="18" t="s">
        <v>58</v>
      </c>
      <c r="B29" s="39">
        <v>2.3559999999999999</v>
      </c>
      <c r="C29" s="39">
        <v>6.0077999999999996</v>
      </c>
      <c r="D29" s="39">
        <v>4.2996999999999996</v>
      </c>
      <c r="E29" s="39">
        <v>5.89</v>
      </c>
      <c r="F29" s="39">
        <v>2.2382</v>
      </c>
      <c r="G29" s="41">
        <v>1.86714</v>
      </c>
      <c r="H29" s="41">
        <v>2.5824699999999998</v>
      </c>
      <c r="I29" s="41">
        <v>3.00176</v>
      </c>
      <c r="J29" s="41">
        <v>2.5977800000000002</v>
      </c>
      <c r="K29" s="41">
        <v>2.6889599999999998</v>
      </c>
      <c r="L29" s="41">
        <v>2.82422</v>
      </c>
      <c r="M29" s="41">
        <v>2.5394700000000001</v>
      </c>
    </row>
    <row r="30" spans="1:18" s="15" customFormat="1" ht="15" customHeight="1">
      <c r="A30" s="30" t="s">
        <v>71</v>
      </c>
      <c r="B30" s="39">
        <v>49.342100000000002</v>
      </c>
      <c r="C30" s="39">
        <v>69.947400000000002</v>
      </c>
      <c r="D30" s="39">
        <v>72.789500000000004</v>
      </c>
      <c r="E30" s="39">
        <v>101.9474</v>
      </c>
      <c r="F30" s="39">
        <v>86.8947</v>
      </c>
      <c r="G30" s="41">
        <v>92.870609999999999</v>
      </c>
      <c r="H30" s="41">
        <v>87.011160000000004</v>
      </c>
      <c r="I30" s="41">
        <v>89.592939999999999</v>
      </c>
      <c r="J30" s="41">
        <v>84.231369999999998</v>
      </c>
      <c r="K30" s="41">
        <v>82.972189999999998</v>
      </c>
      <c r="L30" s="41">
        <v>77.686120000000003</v>
      </c>
      <c r="M30" s="41">
        <v>74.953389999999999</v>
      </c>
    </row>
    <row r="31" spans="1:18" s="15" customFormat="1" ht="15" customHeight="1">
      <c r="A31" s="31" t="s">
        <v>59</v>
      </c>
      <c r="B31" s="34"/>
      <c r="C31" s="34"/>
      <c r="D31" s="34"/>
      <c r="E31" s="34"/>
      <c r="F31" s="34"/>
      <c r="G31" s="37"/>
      <c r="H31" s="37"/>
      <c r="I31" s="37"/>
      <c r="J31" s="37"/>
      <c r="K31" s="37"/>
      <c r="L31" s="37"/>
      <c r="M31" s="37"/>
    </row>
    <row r="32" spans="1:18" s="15" customFormat="1" ht="15" customHeight="1">
      <c r="A32" s="32" t="s">
        <v>60</v>
      </c>
      <c r="B32" s="34">
        <v>3.5339999999999998</v>
      </c>
      <c r="C32" s="34">
        <v>3.5339999999999998</v>
      </c>
      <c r="D32" s="34">
        <v>4.7119999999999997</v>
      </c>
      <c r="E32" s="34">
        <v>2.9449999999999998</v>
      </c>
      <c r="F32" s="34">
        <v>1.7669999999999999</v>
      </c>
      <c r="G32" s="37">
        <v>4.11029</v>
      </c>
      <c r="H32" s="37">
        <v>3.4789500000000002</v>
      </c>
      <c r="I32" s="37">
        <v>4.3453299999999997</v>
      </c>
      <c r="J32" s="37">
        <v>4.3035100000000002</v>
      </c>
      <c r="K32" s="37">
        <v>3.9567000000000001</v>
      </c>
      <c r="L32" s="37">
        <v>3.3058399999999999</v>
      </c>
      <c r="M32" s="37">
        <v>3.71116</v>
      </c>
      <c r="R32" s="19"/>
    </row>
    <row r="33" spans="1:13" s="15" customFormat="1" ht="15" customHeight="1">
      <c r="A33" s="32" t="s">
        <v>61</v>
      </c>
      <c r="B33" s="34">
        <v>2.3559999999999999</v>
      </c>
      <c r="C33" s="34">
        <v>1.1779999999999999</v>
      </c>
      <c r="D33" s="34">
        <v>2.3559999999999999</v>
      </c>
      <c r="E33" s="34">
        <v>1.7669999999999999</v>
      </c>
      <c r="F33" s="34">
        <v>2.3559999999999999</v>
      </c>
      <c r="G33" s="37">
        <v>2.8803200000000002</v>
      </c>
      <c r="H33" s="37">
        <v>1.8823099999999999</v>
      </c>
      <c r="I33" s="37">
        <v>2.3031299999999999</v>
      </c>
      <c r="J33" s="37">
        <v>3.0357400000000001</v>
      </c>
      <c r="K33" s="37">
        <v>2.7067199999999998</v>
      </c>
      <c r="L33" s="37">
        <v>2.6527400000000001</v>
      </c>
      <c r="M33" s="37">
        <v>2.9952800000000002</v>
      </c>
    </row>
    <row r="34" spans="1:13" s="15" customFormat="1" ht="15" customHeight="1">
      <c r="B34" s="25"/>
      <c r="C34" s="25"/>
      <c r="D34" s="25"/>
      <c r="E34" s="25"/>
      <c r="F34" s="25"/>
      <c r="G34" s="43"/>
      <c r="H34" s="43"/>
      <c r="I34" s="43"/>
      <c r="J34" s="43"/>
      <c r="K34" s="43"/>
      <c r="L34" s="43"/>
      <c r="M34" s="43"/>
    </row>
    <row r="35" spans="1:13" s="15" customFormat="1" ht="15" customHeight="1">
      <c r="A35" s="26" t="s">
        <v>63</v>
      </c>
      <c r="B35" s="27"/>
      <c r="C35" s="27"/>
      <c r="D35" s="27"/>
      <c r="E35" s="27"/>
      <c r="F35" s="27"/>
      <c r="G35" s="27"/>
      <c r="H35" s="49"/>
      <c r="I35" s="49"/>
      <c r="J35" s="28"/>
      <c r="K35" s="28"/>
      <c r="L35" s="28"/>
      <c r="M35" s="28"/>
    </row>
  </sheetData>
  <sheetProtection algorithmName="SHA-512" hashValue="bAvDGiVOUdCqisUXyrI1X41P8hQh+fGerr+K/2UpmQEOeUqZK6q8lVefm7WuC2olXhajvoMLkI2QSo/7c56pAA==" saltValue="fapeB1Cq9RcNoRbmCMw3Vw==" spinCount="100000" sheet="1" objects="1" scenarios="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1" customHeight="1">
      <c r="A1" s="50" t="s">
        <v>64</v>
      </c>
      <c r="D1" s="75" t="s">
        <v>72</v>
      </c>
      <c r="E1" s="75"/>
      <c r="F1" s="75"/>
      <c r="G1" s="75"/>
      <c r="H1" s="75"/>
      <c r="I1" s="75"/>
      <c r="J1" s="75"/>
      <c r="K1" s="75"/>
      <c r="L1" s="75"/>
      <c r="M1" s="75"/>
      <c r="N1" s="75"/>
    </row>
    <row r="2" spans="1:18" s="50" customFormat="1" ht="12.75" customHeight="1">
      <c r="D2" s="75"/>
      <c r="E2" s="75"/>
      <c r="F2" s="75"/>
      <c r="G2" s="75"/>
      <c r="H2" s="75"/>
      <c r="I2" s="75"/>
      <c r="J2" s="75"/>
      <c r="K2" s="75"/>
      <c r="L2" s="75"/>
      <c r="M2" s="75"/>
      <c r="N2" s="75"/>
    </row>
    <row r="3" spans="1:18" s="50" customFormat="1" ht="12.75" customHeight="1">
      <c r="D3" s="75"/>
      <c r="E3" s="75"/>
      <c r="F3" s="75"/>
      <c r="G3" s="75"/>
      <c r="H3" s="75"/>
      <c r="I3" s="75"/>
      <c r="J3" s="75"/>
      <c r="K3" s="75"/>
      <c r="L3" s="75"/>
      <c r="M3" s="75"/>
      <c r="N3" s="75"/>
      <c r="O3" s="55"/>
    </row>
    <row r="4" spans="1:18" s="50" customFormat="1" ht="12.75" customHeight="1">
      <c r="D4" s="75"/>
      <c r="E4" s="75"/>
      <c r="F4" s="75"/>
      <c r="G4" s="75"/>
      <c r="H4" s="75"/>
      <c r="I4" s="75"/>
      <c r="J4" s="75"/>
      <c r="K4" s="75"/>
      <c r="L4" s="75"/>
      <c r="M4" s="75"/>
      <c r="N4" s="75"/>
    </row>
    <row r="5" spans="1:18" s="50" customFormat="1" ht="12.75" customHeight="1">
      <c r="D5" s="75"/>
      <c r="E5" s="75"/>
      <c r="F5" s="75"/>
      <c r="G5" s="75"/>
      <c r="H5" s="75"/>
      <c r="I5" s="75"/>
      <c r="J5" s="75"/>
      <c r="K5" s="75"/>
      <c r="L5" s="75"/>
      <c r="M5" s="75"/>
      <c r="N5" s="75"/>
    </row>
    <row r="6" spans="1:18" s="50" customFormat="1" ht="12.75" customHeight="1">
      <c r="D6" s="75"/>
      <c r="E6" s="75"/>
      <c r="F6" s="75"/>
      <c r="G6" s="75"/>
      <c r="H6" s="75"/>
      <c r="I6" s="75"/>
      <c r="J6" s="75"/>
      <c r="K6" s="75"/>
      <c r="L6" s="75"/>
      <c r="M6" s="75"/>
      <c r="N6" s="75"/>
    </row>
    <row r="7" spans="1:18" s="13" customFormat="1" ht="39" customHeight="1">
      <c r="A7" s="12" t="s">
        <v>73</v>
      </c>
      <c r="B7" s="71"/>
      <c r="C7" s="71"/>
      <c r="D7" s="72"/>
      <c r="E7" s="72"/>
      <c r="F7" s="72"/>
      <c r="G7" s="72"/>
      <c r="H7" s="72"/>
      <c r="I7" s="72"/>
      <c r="J7" s="72"/>
      <c r="K7" s="72"/>
      <c r="L7" s="72"/>
      <c r="M7" s="72"/>
      <c r="N7" s="73"/>
      <c r="O7" s="47" t="s">
        <v>74</v>
      </c>
      <c r="P7" s="73"/>
      <c r="Q7" s="73"/>
      <c r="R7" s="73"/>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75</v>
      </c>
    </row>
    <row r="9" spans="1:18" s="15" customFormat="1" ht="15" customHeight="1">
      <c r="A9" s="76" t="s">
        <v>24</v>
      </c>
      <c r="B9" s="77"/>
      <c r="C9" s="77"/>
      <c r="D9" s="77"/>
      <c r="E9" s="77"/>
      <c r="F9" s="77"/>
      <c r="G9" s="77"/>
      <c r="H9" s="77"/>
      <c r="I9" s="77"/>
      <c r="J9" s="77"/>
      <c r="K9" s="77"/>
      <c r="L9" s="77"/>
      <c r="M9" s="77"/>
    </row>
    <row r="10" spans="1:18" s="15" customFormat="1" ht="15" customHeight="1">
      <c r="A10" s="16" t="s">
        <v>54</v>
      </c>
      <c r="B10" s="34">
        <v>887</v>
      </c>
      <c r="C10" s="34">
        <v>923</v>
      </c>
      <c r="D10" s="34">
        <v>945</v>
      </c>
      <c r="E10" s="34">
        <v>1026</v>
      </c>
      <c r="F10" s="34">
        <v>1107</v>
      </c>
      <c r="G10" s="36">
        <v>1137.0999999999999</v>
      </c>
      <c r="H10" s="36">
        <v>1163.0999999999999</v>
      </c>
      <c r="I10" s="36">
        <v>1202.3</v>
      </c>
      <c r="J10" s="36">
        <v>1227.7</v>
      </c>
      <c r="K10" s="36">
        <v>1259.2</v>
      </c>
      <c r="L10" s="36">
        <v>1402.6</v>
      </c>
      <c r="M10" s="36">
        <v>1566</v>
      </c>
    </row>
    <row r="11" spans="1:18" s="15" customFormat="1" ht="15" customHeight="1">
      <c r="A11" s="17" t="s">
        <v>39</v>
      </c>
      <c r="B11" s="34">
        <v>187</v>
      </c>
      <c r="C11" s="34">
        <v>198</v>
      </c>
      <c r="D11" s="34">
        <v>188</v>
      </c>
      <c r="E11" s="34">
        <v>245</v>
      </c>
      <c r="F11" s="34">
        <v>259</v>
      </c>
      <c r="G11" s="37">
        <v>232.9</v>
      </c>
      <c r="H11" s="37">
        <v>245.1</v>
      </c>
      <c r="I11" s="37">
        <v>249.9</v>
      </c>
      <c r="J11" s="37">
        <v>251.2</v>
      </c>
      <c r="K11" s="37">
        <v>257.8</v>
      </c>
      <c r="L11" s="37">
        <v>282.7</v>
      </c>
      <c r="M11" s="37">
        <v>303.8</v>
      </c>
    </row>
    <row r="12" spans="1:18" s="15" customFormat="1" ht="21.75" customHeight="1">
      <c r="A12" s="18" t="s">
        <v>69</v>
      </c>
      <c r="B12" s="34">
        <v>155</v>
      </c>
      <c r="C12" s="34">
        <v>182</v>
      </c>
      <c r="D12" s="34">
        <v>172</v>
      </c>
      <c r="E12" s="34">
        <v>219</v>
      </c>
      <c r="F12" s="34">
        <v>224</v>
      </c>
      <c r="G12" s="37">
        <v>208</v>
      </c>
      <c r="H12" s="37">
        <v>217.1</v>
      </c>
      <c r="I12" s="37">
        <v>221.2</v>
      </c>
      <c r="J12" s="37">
        <v>223.3</v>
      </c>
      <c r="K12" s="37">
        <v>228.9</v>
      </c>
      <c r="L12" s="37">
        <v>249.3</v>
      </c>
      <c r="M12" s="37">
        <v>264.39999999999998</v>
      </c>
    </row>
    <row r="13" spans="1:18" s="15" customFormat="1" ht="15" customHeight="1">
      <c r="A13" s="18" t="s">
        <v>56</v>
      </c>
      <c r="B13" s="34">
        <v>32</v>
      </c>
      <c r="C13" s="34">
        <v>16</v>
      </c>
      <c r="D13" s="34">
        <v>16</v>
      </c>
      <c r="E13" s="34">
        <v>26</v>
      </c>
      <c r="F13" s="34">
        <v>35</v>
      </c>
      <c r="G13" s="37">
        <v>24.9</v>
      </c>
      <c r="H13" s="37">
        <v>28</v>
      </c>
      <c r="I13" s="37">
        <v>28.7</v>
      </c>
      <c r="J13" s="37">
        <v>27.9</v>
      </c>
      <c r="K13" s="37">
        <v>28.9</v>
      </c>
      <c r="L13" s="37">
        <v>33.4</v>
      </c>
      <c r="M13" s="37">
        <v>39.4</v>
      </c>
    </row>
    <row r="14" spans="1:18" s="15" customFormat="1" ht="24">
      <c r="A14" s="17" t="s">
        <v>70</v>
      </c>
      <c r="B14" s="34">
        <v>171</v>
      </c>
      <c r="C14" s="34">
        <v>154</v>
      </c>
      <c r="D14" s="34">
        <v>184</v>
      </c>
      <c r="E14" s="34">
        <v>178</v>
      </c>
      <c r="F14" s="38">
        <v>168.1</v>
      </c>
      <c r="G14" s="37">
        <v>204.8</v>
      </c>
      <c r="H14" s="37">
        <v>219.8</v>
      </c>
      <c r="I14" s="37">
        <v>222.3</v>
      </c>
      <c r="J14" s="37">
        <v>229.3</v>
      </c>
      <c r="K14" s="37">
        <v>236.6</v>
      </c>
      <c r="L14" s="37">
        <v>260.8</v>
      </c>
      <c r="M14" s="37">
        <v>284</v>
      </c>
    </row>
    <row r="15" spans="1:18" s="15" customFormat="1" ht="15" customHeight="1">
      <c r="A15" s="18" t="s">
        <v>57</v>
      </c>
      <c r="B15" s="34">
        <v>20</v>
      </c>
      <c r="C15" s="34">
        <v>18.100000000000001</v>
      </c>
      <c r="D15" s="34">
        <v>18</v>
      </c>
      <c r="E15" s="34">
        <v>25.7</v>
      </c>
      <c r="F15" s="34">
        <v>26.1</v>
      </c>
      <c r="G15" s="37">
        <v>27.4</v>
      </c>
      <c r="H15" s="37">
        <v>26.7</v>
      </c>
      <c r="I15" s="37">
        <v>27.7</v>
      </c>
      <c r="J15" s="37">
        <v>24.7</v>
      </c>
      <c r="K15" s="37">
        <v>31</v>
      </c>
      <c r="L15" s="37">
        <v>30.7</v>
      </c>
      <c r="M15" s="37">
        <v>38</v>
      </c>
      <c r="R15" s="19"/>
    </row>
    <row r="16" spans="1:18" s="15" customFormat="1" ht="15" customHeight="1">
      <c r="A16" s="18" t="s">
        <v>58</v>
      </c>
      <c r="B16" s="34">
        <v>31</v>
      </c>
      <c r="C16" s="34">
        <v>21.9</v>
      </c>
      <c r="D16" s="34">
        <v>25</v>
      </c>
      <c r="E16" s="34">
        <v>21.3</v>
      </c>
      <c r="F16" s="34">
        <v>28</v>
      </c>
      <c r="G16" s="37">
        <v>28.3</v>
      </c>
      <c r="H16" s="37">
        <v>28.4</v>
      </c>
      <c r="I16" s="37">
        <v>28.5</v>
      </c>
      <c r="J16" s="37">
        <v>30.6</v>
      </c>
      <c r="K16" s="37">
        <v>30.2</v>
      </c>
      <c r="L16" s="37">
        <v>35.200000000000003</v>
      </c>
      <c r="M16" s="37">
        <v>39.299999999999997</v>
      </c>
    </row>
    <row r="17" spans="1:18" s="15" customFormat="1" ht="15" customHeight="1">
      <c r="A17" s="30" t="s">
        <v>71</v>
      </c>
      <c r="B17" s="34">
        <v>120</v>
      </c>
      <c r="C17" s="34">
        <v>114</v>
      </c>
      <c r="D17" s="34">
        <v>141</v>
      </c>
      <c r="E17" s="34">
        <v>131</v>
      </c>
      <c r="F17" s="34">
        <v>114</v>
      </c>
      <c r="G17" s="37">
        <v>149.1</v>
      </c>
      <c r="H17" s="37">
        <v>164.7</v>
      </c>
      <c r="I17" s="37">
        <v>166.1</v>
      </c>
      <c r="J17" s="37">
        <v>174</v>
      </c>
      <c r="K17" s="37">
        <v>175.4</v>
      </c>
      <c r="L17" s="37">
        <v>194.9</v>
      </c>
      <c r="M17" s="37">
        <v>206.7</v>
      </c>
    </row>
    <row r="18" spans="1:18" s="15" customFormat="1" ht="15" customHeight="1">
      <c r="A18" s="31" t="s">
        <v>59</v>
      </c>
      <c r="B18" s="34"/>
      <c r="C18" s="34"/>
      <c r="D18" s="34"/>
      <c r="E18" s="34"/>
      <c r="F18" s="34"/>
      <c r="G18" s="37"/>
      <c r="H18" s="37"/>
      <c r="I18" s="37"/>
      <c r="J18" s="37"/>
      <c r="K18" s="37"/>
      <c r="L18" s="37"/>
      <c r="M18" s="37"/>
    </row>
    <row r="19" spans="1:18" s="15" customFormat="1" ht="15" customHeight="1">
      <c r="A19" s="32" t="s">
        <v>60</v>
      </c>
      <c r="B19" s="34">
        <v>21</v>
      </c>
      <c r="C19" s="34">
        <v>27</v>
      </c>
      <c r="D19" s="34">
        <v>21</v>
      </c>
      <c r="E19" s="34">
        <v>40</v>
      </c>
      <c r="F19" s="34">
        <v>16</v>
      </c>
      <c r="G19" s="37">
        <v>29.4</v>
      </c>
      <c r="H19" s="37">
        <v>30.3</v>
      </c>
      <c r="I19" s="37">
        <v>32.200000000000003</v>
      </c>
      <c r="J19" s="37">
        <v>31.3</v>
      </c>
      <c r="K19" s="37">
        <v>30.2</v>
      </c>
      <c r="L19" s="37">
        <v>33.4</v>
      </c>
      <c r="M19" s="37">
        <v>34.9</v>
      </c>
      <c r="R19" s="19"/>
    </row>
    <row r="20" spans="1:18" s="15" customFormat="1" ht="15" customHeight="1">
      <c r="A20" s="33" t="s">
        <v>61</v>
      </c>
      <c r="B20" s="34">
        <v>21</v>
      </c>
      <c r="C20" s="34">
        <v>14</v>
      </c>
      <c r="D20" s="34">
        <v>7</v>
      </c>
      <c r="E20" s="34">
        <v>18</v>
      </c>
      <c r="F20" s="34">
        <v>29</v>
      </c>
      <c r="G20" s="37">
        <v>21.1</v>
      </c>
      <c r="H20" s="37">
        <v>23.5</v>
      </c>
      <c r="I20" s="37">
        <v>22.5</v>
      </c>
      <c r="J20" s="37">
        <v>25.7</v>
      </c>
      <c r="K20" s="37">
        <v>26.3</v>
      </c>
      <c r="L20" s="37">
        <v>22.4</v>
      </c>
      <c r="M20" s="37">
        <v>28.6</v>
      </c>
    </row>
    <row r="21" spans="1:18" s="15" customFormat="1" ht="15" customHeight="1">
      <c r="A21" s="16" t="s">
        <v>76</v>
      </c>
      <c r="B21" s="34"/>
      <c r="C21" s="34"/>
      <c r="D21" s="34"/>
      <c r="E21" s="34"/>
      <c r="F21" s="34">
        <v>1107</v>
      </c>
      <c r="G21" s="36">
        <v>1157.0999999999999</v>
      </c>
      <c r="H21" s="36">
        <v>1206.5</v>
      </c>
      <c r="I21" s="36">
        <v>1263.9000000000001</v>
      </c>
      <c r="J21" s="36">
        <v>1310.8</v>
      </c>
      <c r="K21" s="36">
        <v>1374.1</v>
      </c>
      <c r="L21" s="36">
        <v>1623.2</v>
      </c>
      <c r="M21" s="36">
        <v>1865.9</v>
      </c>
    </row>
    <row r="22" spans="1:18" s="15" customFormat="1" ht="15" customHeight="1">
      <c r="A22" s="16" t="s">
        <v>77</v>
      </c>
      <c r="B22" s="34"/>
      <c r="C22" s="34"/>
      <c r="D22" s="34"/>
      <c r="E22" s="34"/>
      <c r="F22" s="34"/>
      <c r="G22" s="36">
        <v>-20</v>
      </c>
      <c r="H22" s="36">
        <v>-43.4</v>
      </c>
      <c r="I22" s="36">
        <v>-61.6</v>
      </c>
      <c r="J22" s="36">
        <v>-83.1</v>
      </c>
      <c r="K22" s="36">
        <v>-114.9</v>
      </c>
      <c r="L22" s="36">
        <v>-220.6</v>
      </c>
      <c r="M22" s="36">
        <v>-299.89999999999998</v>
      </c>
    </row>
    <row r="23" spans="1:18" s="15" customFormat="1" ht="15" customHeight="1">
      <c r="A23" s="16" t="s">
        <v>78</v>
      </c>
      <c r="B23" s="34"/>
      <c r="C23" s="34"/>
      <c r="D23" s="34"/>
      <c r="E23" s="34"/>
      <c r="F23" s="34">
        <v>2198.4</v>
      </c>
      <c r="G23" s="36">
        <v>2275.6999999999998</v>
      </c>
      <c r="H23" s="36">
        <v>2344.1999999999998</v>
      </c>
      <c r="I23" s="36">
        <v>2425.3000000000002</v>
      </c>
      <c r="J23" s="36">
        <v>2481.4</v>
      </c>
      <c r="K23" s="36">
        <v>2578.8000000000002</v>
      </c>
      <c r="L23" s="36">
        <v>2893.5</v>
      </c>
      <c r="M23" s="36">
        <v>3219.9</v>
      </c>
    </row>
    <row r="24" spans="1:18" s="15" customFormat="1" ht="15" customHeight="1">
      <c r="A24" s="16" t="s">
        <v>79</v>
      </c>
      <c r="B24" s="34"/>
      <c r="C24" s="34"/>
      <c r="D24" s="34"/>
      <c r="E24" s="34"/>
      <c r="F24" s="34">
        <v>-1091.4000000000001</v>
      </c>
      <c r="G24" s="36">
        <v>-1138.5999999999999</v>
      </c>
      <c r="H24" s="36">
        <v>-1181.0999999999999</v>
      </c>
      <c r="I24" s="36">
        <v>-1223</v>
      </c>
      <c r="J24" s="36">
        <v>-1253.7</v>
      </c>
      <c r="K24" s="36">
        <v>-1319.6</v>
      </c>
      <c r="L24" s="36">
        <v>-1490.9</v>
      </c>
      <c r="M24" s="36">
        <v>-1653.9</v>
      </c>
    </row>
    <row r="25" spans="1:18" s="23" customFormat="1" ht="15" customHeight="1">
      <c r="A25" s="20"/>
      <c r="B25" s="21"/>
      <c r="C25" s="21"/>
      <c r="D25" s="21"/>
      <c r="E25" s="21"/>
      <c r="F25" s="21"/>
      <c r="G25" s="22"/>
      <c r="H25" s="22"/>
      <c r="I25" s="22"/>
      <c r="J25" s="22"/>
      <c r="K25" s="22"/>
      <c r="L25" s="22"/>
      <c r="M25" s="22"/>
    </row>
    <row r="26" spans="1:18" s="15" customFormat="1" ht="15" customHeight="1">
      <c r="A26" s="78" t="s">
        <v>62</v>
      </c>
      <c r="B26" s="79"/>
      <c r="C26" s="79"/>
      <c r="D26" s="79"/>
      <c r="E26" s="79"/>
      <c r="F26" s="79"/>
      <c r="G26" s="79"/>
      <c r="H26" s="79"/>
      <c r="I26" s="79"/>
      <c r="J26" s="79"/>
      <c r="K26" s="79"/>
      <c r="L26" s="79"/>
      <c r="M26" s="79"/>
    </row>
    <row r="27" spans="1:18" s="15" customFormat="1" ht="15" customHeight="1">
      <c r="A27" s="16" t="s">
        <v>54</v>
      </c>
      <c r="B27" s="39">
        <v>717.51469999999995</v>
      </c>
      <c r="C27" s="39">
        <v>756.44740000000002</v>
      </c>
      <c r="D27" s="39">
        <v>773.03510000000006</v>
      </c>
      <c r="E27" s="39">
        <v>816.09249999999997</v>
      </c>
      <c r="F27" s="39">
        <v>869.97940000000006</v>
      </c>
      <c r="G27" s="40">
        <v>889.04186000000004</v>
      </c>
      <c r="H27" s="40">
        <v>908.06474000000003</v>
      </c>
      <c r="I27" s="40">
        <v>930.37018999999998</v>
      </c>
      <c r="J27" s="40">
        <v>954.55159000000003</v>
      </c>
      <c r="K27" s="40">
        <v>967.66326000000004</v>
      </c>
      <c r="L27" s="40">
        <v>1077.71108</v>
      </c>
      <c r="M27" s="40">
        <v>1201.8018300000001</v>
      </c>
      <c r="N27" s="24">
        <v>62851.7</v>
      </c>
    </row>
    <row r="28" spans="1:18" s="15" customFormat="1" ht="15" customHeight="1">
      <c r="A28" s="17" t="s">
        <v>39</v>
      </c>
      <c r="B28" s="39">
        <v>146.72370000000001</v>
      </c>
      <c r="C28" s="39">
        <v>159.19730000000001</v>
      </c>
      <c r="D28" s="39">
        <v>155.81139999999999</v>
      </c>
      <c r="E28" s="39">
        <v>192.52629999999999</v>
      </c>
      <c r="F28" s="39">
        <v>201.69919999999999</v>
      </c>
      <c r="G28" s="41">
        <v>181.15397999999999</v>
      </c>
      <c r="H28" s="41">
        <v>192.63251</v>
      </c>
      <c r="I28" s="41">
        <v>197.09208000000001</v>
      </c>
      <c r="J28" s="41">
        <v>196.44550000000001</v>
      </c>
      <c r="K28" s="41">
        <v>197.38489999999999</v>
      </c>
      <c r="L28" s="41">
        <v>218.95515</v>
      </c>
      <c r="M28" s="41">
        <v>231.92166</v>
      </c>
    </row>
    <row r="29" spans="1:18" s="15" customFormat="1" ht="23.25" customHeight="1">
      <c r="A29" s="18" t="s">
        <v>69</v>
      </c>
      <c r="B29" s="39">
        <v>125.5</v>
      </c>
      <c r="C29" s="39">
        <v>148.11840000000001</v>
      </c>
      <c r="D29" s="39">
        <v>144.70609999999999</v>
      </c>
      <c r="E29" s="39">
        <v>177.5395</v>
      </c>
      <c r="F29" s="39">
        <v>181.4624</v>
      </c>
      <c r="G29" s="41">
        <v>165.01399000000001</v>
      </c>
      <c r="H29" s="41">
        <v>174.09012000000001</v>
      </c>
      <c r="I29" s="41">
        <v>178.28546</v>
      </c>
      <c r="J29" s="41">
        <v>178.8501</v>
      </c>
      <c r="K29" s="41">
        <v>178.88576</v>
      </c>
      <c r="L29" s="41">
        <v>197.07942</v>
      </c>
      <c r="M29" s="41">
        <v>206.41074</v>
      </c>
    </row>
    <row r="30" spans="1:18" s="15" customFormat="1" ht="15" customHeight="1">
      <c r="A30" s="18" t="s">
        <v>56</v>
      </c>
      <c r="B30" s="39">
        <v>21.223700000000001</v>
      </c>
      <c r="C30" s="39">
        <v>11.078900000000001</v>
      </c>
      <c r="D30" s="39">
        <v>11.1053</v>
      </c>
      <c r="E30" s="39">
        <v>14.986800000000001</v>
      </c>
      <c r="F30" s="39">
        <v>20.236799999999999</v>
      </c>
      <c r="G30" s="41">
        <v>16.139990000000001</v>
      </c>
      <c r="H30" s="41">
        <v>18.542390000000001</v>
      </c>
      <c r="I30" s="41">
        <v>18.806619999999999</v>
      </c>
      <c r="J30" s="41">
        <v>17.595400000000001</v>
      </c>
      <c r="K30" s="41">
        <v>18.499140000000001</v>
      </c>
      <c r="L30" s="41">
        <v>21.875730000000001</v>
      </c>
      <c r="M30" s="41">
        <v>25.510919999999999</v>
      </c>
    </row>
    <row r="31" spans="1:18" s="15" customFormat="1" ht="24">
      <c r="A31" s="17" t="s">
        <v>70</v>
      </c>
      <c r="B31" s="39">
        <v>139.30410000000001</v>
      </c>
      <c r="C31" s="39">
        <v>126.57893</v>
      </c>
      <c r="D31" s="39">
        <v>142.92938000000001</v>
      </c>
      <c r="E31" s="39">
        <v>141.51318000000001</v>
      </c>
      <c r="F31" s="42">
        <v>132.81694999999999</v>
      </c>
      <c r="G31" s="41">
        <v>164.28496000000001</v>
      </c>
      <c r="H31" s="41">
        <v>179.10730000000001</v>
      </c>
      <c r="I31" s="41">
        <v>177.65983</v>
      </c>
      <c r="J31" s="41">
        <v>188.50273000000001</v>
      </c>
      <c r="K31" s="41">
        <v>190.00879</v>
      </c>
      <c r="L31" s="41">
        <v>211.26746</v>
      </c>
      <c r="M31" s="41">
        <v>224.28882999999999</v>
      </c>
    </row>
    <row r="32" spans="1:18" s="15" customFormat="1" ht="15" customHeight="1">
      <c r="A32" s="18" t="s">
        <v>57</v>
      </c>
      <c r="B32" s="39">
        <v>11.5541</v>
      </c>
      <c r="C32" s="39">
        <v>12.50263</v>
      </c>
      <c r="D32" s="39">
        <v>6.45383</v>
      </c>
      <c r="E32" s="39">
        <v>14.364470000000001</v>
      </c>
      <c r="F32" s="39">
        <v>14.020670000000001</v>
      </c>
      <c r="G32" s="41">
        <v>14.766019999999999</v>
      </c>
      <c r="H32" s="41">
        <v>13.960330000000001</v>
      </c>
      <c r="I32" s="41">
        <v>15.08048</v>
      </c>
      <c r="J32" s="41">
        <v>13.983370000000001</v>
      </c>
      <c r="K32" s="41">
        <v>16.68169</v>
      </c>
      <c r="L32" s="41">
        <v>16.717749999999999</v>
      </c>
      <c r="M32" s="41">
        <v>19.10397</v>
      </c>
    </row>
    <row r="33" spans="1:18" s="15" customFormat="1" ht="15" customHeight="1">
      <c r="A33" s="18" t="s">
        <v>58</v>
      </c>
      <c r="B33" s="39">
        <v>22.526299999999999</v>
      </c>
      <c r="C33" s="39">
        <v>16.392099999999999</v>
      </c>
      <c r="D33" s="39">
        <v>16.080850000000002</v>
      </c>
      <c r="E33" s="39">
        <v>14.17501</v>
      </c>
      <c r="F33" s="39">
        <v>22.48048</v>
      </c>
      <c r="G33" s="41">
        <v>20.167729999999999</v>
      </c>
      <c r="H33" s="41">
        <v>21.728870000000001</v>
      </c>
      <c r="I33" s="41">
        <v>20.517009999999999</v>
      </c>
      <c r="J33" s="41">
        <v>22.109970000000001</v>
      </c>
      <c r="K33" s="41">
        <v>22.159890000000001</v>
      </c>
      <c r="L33" s="41">
        <v>24.972000000000001</v>
      </c>
      <c r="M33" s="41">
        <v>28.244969999999999</v>
      </c>
    </row>
    <row r="34" spans="1:18" s="15" customFormat="1" ht="15" customHeight="1">
      <c r="A34" s="30" t="s">
        <v>71</v>
      </c>
      <c r="B34" s="39">
        <v>105.22369999999999</v>
      </c>
      <c r="C34" s="39">
        <v>97.684200000000004</v>
      </c>
      <c r="D34" s="39">
        <v>120.3947</v>
      </c>
      <c r="E34" s="39">
        <v>112.97369999999999</v>
      </c>
      <c r="F34" s="39">
        <v>96.315799999999996</v>
      </c>
      <c r="G34" s="41">
        <v>129.35121000000001</v>
      </c>
      <c r="H34" s="41">
        <v>143.41810000000001</v>
      </c>
      <c r="I34" s="41">
        <v>142.06234000000001</v>
      </c>
      <c r="J34" s="41">
        <v>152.40939</v>
      </c>
      <c r="K34" s="41">
        <v>151.16721000000001</v>
      </c>
      <c r="L34" s="41">
        <v>169.57771</v>
      </c>
      <c r="M34" s="41">
        <v>176.93988999999999</v>
      </c>
    </row>
    <row r="35" spans="1:18" s="15" customFormat="1" ht="15" customHeight="1">
      <c r="A35" s="31" t="s">
        <v>59</v>
      </c>
      <c r="B35" s="34"/>
      <c r="C35" s="34"/>
      <c r="D35" s="34"/>
      <c r="E35" s="34"/>
      <c r="F35" s="34"/>
      <c r="G35" s="37"/>
      <c r="H35" s="37"/>
      <c r="I35" s="37"/>
      <c r="J35" s="37"/>
      <c r="K35" s="37"/>
      <c r="L35" s="37"/>
      <c r="M35" s="37"/>
    </row>
    <row r="36" spans="1:18" s="15" customFormat="1" ht="15" customHeight="1">
      <c r="A36" s="32" t="s">
        <v>60</v>
      </c>
      <c r="B36" s="34">
        <v>16.381599999999999</v>
      </c>
      <c r="C36" s="34">
        <v>23.052600000000002</v>
      </c>
      <c r="D36" s="34">
        <v>18.184200000000001</v>
      </c>
      <c r="E36" s="34">
        <v>30.447399999999998</v>
      </c>
      <c r="F36" s="34">
        <v>12.684200000000001</v>
      </c>
      <c r="G36" s="37">
        <v>23.119289999999999</v>
      </c>
      <c r="H36" s="37">
        <v>24.468019999999999</v>
      </c>
      <c r="I36" s="37">
        <v>25.488910000000001</v>
      </c>
      <c r="J36" s="37">
        <v>24.562660000000001</v>
      </c>
      <c r="K36" s="37">
        <v>24.085329999999999</v>
      </c>
      <c r="L36" s="37">
        <v>27.689609999999998</v>
      </c>
      <c r="M36" s="37">
        <v>28.022290000000002</v>
      </c>
      <c r="R36" s="19"/>
    </row>
    <row r="37" spans="1:18" s="15" customFormat="1" ht="15" customHeight="1">
      <c r="A37" s="33" t="s">
        <v>61</v>
      </c>
      <c r="B37" s="34">
        <v>20.026299999999999</v>
      </c>
      <c r="C37" s="34">
        <v>11.815799999999999</v>
      </c>
      <c r="D37" s="34">
        <v>4.7632000000000003</v>
      </c>
      <c r="E37" s="34">
        <v>14.1579</v>
      </c>
      <c r="F37" s="34">
        <v>23.315799999999999</v>
      </c>
      <c r="G37" s="37">
        <v>17.513559999999998</v>
      </c>
      <c r="H37" s="37">
        <v>19.090789999999998</v>
      </c>
      <c r="I37" s="37">
        <v>17.276070000000001</v>
      </c>
      <c r="J37" s="37">
        <v>20.978200000000001</v>
      </c>
      <c r="K37" s="37">
        <v>19.693930000000002</v>
      </c>
      <c r="L37" s="37">
        <v>17.669309999999999</v>
      </c>
      <c r="M37" s="37">
        <v>22.328700000000001</v>
      </c>
    </row>
    <row r="38" spans="1:18" s="15" customFormat="1" ht="15" customHeight="1">
      <c r="A38" s="16" t="s">
        <v>76</v>
      </c>
      <c r="B38" s="39"/>
      <c r="C38" s="39"/>
      <c r="D38" s="39"/>
      <c r="E38" s="39"/>
      <c r="F38" s="39">
        <v>869.97940000000006</v>
      </c>
      <c r="G38" s="40">
        <v>894.88080000000002</v>
      </c>
      <c r="H38" s="40">
        <v>919.87779999999998</v>
      </c>
      <c r="I38" s="40">
        <v>943.28779999999995</v>
      </c>
      <c r="J38" s="40">
        <v>972.02970000000005</v>
      </c>
      <c r="K38" s="40">
        <v>997.14480000000003</v>
      </c>
      <c r="L38" s="40">
        <v>1120.29</v>
      </c>
      <c r="M38" s="40">
        <v>1243.067</v>
      </c>
    </row>
    <row r="39" spans="1:18" s="15" customFormat="1" ht="15" customHeight="1">
      <c r="A39" s="16" t="s">
        <v>77</v>
      </c>
      <c r="B39" s="39"/>
      <c r="C39" s="39"/>
      <c r="D39" s="39"/>
      <c r="E39" s="39"/>
      <c r="F39" s="39"/>
      <c r="G39" s="40">
        <v>-5.8389399999999796</v>
      </c>
      <c r="H39" s="40">
        <v>-11.81306</v>
      </c>
      <c r="I39" s="40">
        <v>-12.91761</v>
      </c>
      <c r="J39" s="40">
        <v>-17.478110000000001</v>
      </c>
      <c r="K39" s="40">
        <v>-29.481539999999999</v>
      </c>
      <c r="L39" s="40">
        <v>-42.578919999999897</v>
      </c>
      <c r="M39" s="40">
        <v>-41.265169999999898</v>
      </c>
    </row>
    <row r="40" spans="1:18" s="15" customFormat="1" ht="15" customHeight="1">
      <c r="A40" s="16" t="s">
        <v>78</v>
      </c>
      <c r="B40" s="39"/>
      <c r="C40" s="39"/>
      <c r="D40" s="39"/>
      <c r="E40" s="39"/>
      <c r="F40" s="39">
        <v>1726.5851</v>
      </c>
      <c r="G40" s="40">
        <v>1775.7166999999999</v>
      </c>
      <c r="H40" s="40">
        <v>1825.0368000000001</v>
      </c>
      <c r="I40" s="40">
        <v>1871.2257999999999</v>
      </c>
      <c r="J40" s="40">
        <v>1927.9349999999999</v>
      </c>
      <c r="K40" s="40">
        <v>1977.4882</v>
      </c>
      <c r="L40" s="40">
        <v>2220.4591999999998</v>
      </c>
      <c r="M40" s="40">
        <v>2462.7035999999998</v>
      </c>
    </row>
    <row r="41" spans="1:18" s="15" customFormat="1" ht="15" customHeight="1">
      <c r="A41" s="16" t="s">
        <v>79</v>
      </c>
      <c r="B41" s="39"/>
      <c r="C41" s="39"/>
      <c r="D41" s="39"/>
      <c r="E41" s="39"/>
      <c r="F41" s="39">
        <v>-856.60569999999996</v>
      </c>
      <c r="G41" s="40">
        <v>-886.67484000000002</v>
      </c>
      <c r="H41" s="40">
        <v>-916.97206000000006</v>
      </c>
      <c r="I41" s="40">
        <v>-940.85560999999996</v>
      </c>
      <c r="J41" s="40">
        <v>-973.38341000000003</v>
      </c>
      <c r="K41" s="40">
        <v>-1009.82494</v>
      </c>
      <c r="L41" s="40">
        <v>-1142.74812</v>
      </c>
      <c r="M41" s="40">
        <v>-1260.9017699999999</v>
      </c>
    </row>
    <row r="42" spans="1:18" s="15" customFormat="1" ht="15" customHeight="1">
      <c r="B42" s="25"/>
      <c r="C42" s="25"/>
      <c r="D42" s="25"/>
      <c r="E42" s="25"/>
      <c r="F42" s="25"/>
      <c r="G42" s="43"/>
      <c r="H42" s="43"/>
      <c r="I42" s="43"/>
      <c r="J42" s="43"/>
      <c r="K42" s="43"/>
      <c r="L42" s="43"/>
      <c r="M42" s="43"/>
    </row>
    <row r="43" spans="1:18" s="15" customFormat="1" ht="15" customHeight="1">
      <c r="A43" s="26" t="s">
        <v>63</v>
      </c>
      <c r="B43" s="27"/>
      <c r="C43" s="27"/>
      <c r="D43" s="27"/>
      <c r="E43" s="27"/>
      <c r="F43" s="27"/>
      <c r="G43" s="27"/>
      <c r="H43" s="49"/>
      <c r="I43" s="49"/>
      <c r="J43" s="28"/>
      <c r="K43" s="28"/>
      <c r="L43" s="28"/>
      <c r="M43" s="28"/>
    </row>
  </sheetData>
  <sheetProtection algorithmName="SHA-512" hashValue="YXmau8YIOW1fmqlyo0ZKGSMSzYhuQ3JktSH89orIgjViD5r1Z8jOhMvjXZJ0yCQbvaoqOp7xYy8ZVr7jX8JJOQ==" saltValue="/VPbBfmKDR452zvvHAjLfg==" spinCount="100000" sheet="1" objects="1" scenarios="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1" customHeight="1">
      <c r="A1" s="80" t="s">
        <v>84</v>
      </c>
      <c r="D1" s="75" t="s">
        <v>80</v>
      </c>
      <c r="E1" s="75"/>
      <c r="F1" s="75"/>
      <c r="G1" s="75"/>
      <c r="H1" s="75"/>
      <c r="I1" s="75"/>
      <c r="J1" s="75"/>
      <c r="K1" s="75"/>
      <c r="L1" s="75"/>
      <c r="M1" s="75"/>
      <c r="N1" s="75"/>
    </row>
    <row r="2" spans="1:18" s="50" customFormat="1" ht="12.75" customHeight="1">
      <c r="D2" s="75"/>
      <c r="E2" s="75"/>
      <c r="F2" s="75"/>
      <c r="G2" s="75"/>
      <c r="H2" s="75"/>
      <c r="I2" s="75"/>
      <c r="J2" s="75"/>
      <c r="K2" s="75"/>
      <c r="L2" s="75"/>
      <c r="M2" s="75"/>
      <c r="N2" s="75"/>
    </row>
    <row r="3" spans="1:18" s="50" customFormat="1" ht="12.75" customHeight="1">
      <c r="D3" s="75"/>
      <c r="E3" s="75"/>
      <c r="F3" s="75"/>
      <c r="G3" s="75"/>
      <c r="H3" s="75"/>
      <c r="I3" s="75"/>
      <c r="J3" s="75"/>
      <c r="K3" s="75"/>
      <c r="L3" s="75"/>
      <c r="M3" s="75"/>
      <c r="N3" s="75"/>
      <c r="O3" s="55"/>
    </row>
    <row r="4" spans="1:18" s="50" customFormat="1" ht="12.75" customHeight="1">
      <c r="D4" s="75"/>
      <c r="E4" s="75"/>
      <c r="F4" s="75"/>
      <c r="G4" s="75"/>
      <c r="H4" s="75"/>
      <c r="I4" s="75"/>
      <c r="J4" s="75"/>
      <c r="K4" s="75"/>
      <c r="L4" s="75"/>
      <c r="M4" s="75"/>
      <c r="N4" s="75"/>
    </row>
    <row r="5" spans="1:18" s="50" customFormat="1" ht="12.75" customHeight="1">
      <c r="D5" s="75"/>
      <c r="E5" s="75"/>
      <c r="F5" s="75"/>
      <c r="G5" s="75"/>
      <c r="H5" s="75"/>
      <c r="I5" s="75"/>
      <c r="J5" s="75"/>
      <c r="K5" s="75"/>
      <c r="L5" s="75"/>
      <c r="M5" s="75"/>
      <c r="N5" s="75"/>
    </row>
    <row r="6" spans="1:18" s="50" customFormat="1" ht="12.75" customHeight="1">
      <c r="D6" s="75"/>
      <c r="E6" s="75"/>
      <c r="F6" s="75"/>
      <c r="G6" s="75"/>
      <c r="H6" s="75"/>
      <c r="I6" s="75"/>
      <c r="J6" s="75"/>
      <c r="K6" s="75"/>
      <c r="L6" s="75"/>
      <c r="M6" s="75"/>
      <c r="N6" s="75"/>
    </row>
    <row r="7" spans="1:18" s="13" customFormat="1" ht="39" customHeight="1">
      <c r="A7" s="12" t="s">
        <v>81</v>
      </c>
      <c r="B7" s="71"/>
      <c r="C7" s="71"/>
      <c r="D7" s="72"/>
      <c r="E7" s="72"/>
      <c r="F7" s="72"/>
      <c r="G7" s="72"/>
      <c r="H7" s="72"/>
      <c r="I7" s="72"/>
      <c r="J7" s="72"/>
      <c r="K7" s="72"/>
      <c r="L7" s="72"/>
      <c r="M7" s="72"/>
      <c r="N7" s="73"/>
      <c r="O7" s="47" t="s">
        <v>82</v>
      </c>
      <c r="P7" s="73"/>
      <c r="Q7" s="73"/>
      <c r="R7" s="73"/>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83</v>
      </c>
    </row>
    <row r="9" spans="1:18" s="15" customFormat="1" ht="15" customHeight="1">
      <c r="A9" s="76" t="s">
        <v>24</v>
      </c>
      <c r="B9" s="77"/>
      <c r="C9" s="77"/>
      <c r="D9" s="77"/>
      <c r="E9" s="77"/>
      <c r="F9" s="77"/>
      <c r="G9" s="77"/>
      <c r="H9" s="77"/>
      <c r="I9" s="77"/>
      <c r="J9" s="77"/>
      <c r="K9" s="77"/>
      <c r="L9" s="77"/>
      <c r="M9" s="77"/>
    </row>
    <row r="10" spans="1:18" s="15" customFormat="1" ht="15" customHeight="1">
      <c r="A10" s="16" t="s">
        <v>54</v>
      </c>
      <c r="B10" s="34">
        <v>518</v>
      </c>
      <c r="C10" s="34">
        <v>513</v>
      </c>
      <c r="D10" s="34">
        <v>569</v>
      </c>
      <c r="E10" s="34">
        <v>594</v>
      </c>
      <c r="F10" s="34">
        <v>599</v>
      </c>
      <c r="G10" s="36">
        <v>637.9</v>
      </c>
      <c r="H10" s="36">
        <v>681.4</v>
      </c>
      <c r="I10" s="36">
        <v>715</v>
      </c>
      <c r="J10" s="36">
        <v>752</v>
      </c>
      <c r="K10" s="36">
        <v>788</v>
      </c>
      <c r="L10" s="36">
        <v>886.3</v>
      </c>
      <c r="M10" s="36">
        <v>963.1</v>
      </c>
    </row>
    <row r="11" spans="1:18" s="15" customFormat="1" ht="15" customHeight="1">
      <c r="A11" s="17" t="s">
        <v>39</v>
      </c>
      <c r="B11" s="34">
        <v>192</v>
      </c>
      <c r="C11" s="34">
        <v>170</v>
      </c>
      <c r="D11" s="34">
        <v>221</v>
      </c>
      <c r="E11" s="34">
        <v>210</v>
      </c>
      <c r="F11" s="34">
        <v>203</v>
      </c>
      <c r="G11" s="37">
        <v>227.8</v>
      </c>
      <c r="H11" s="37">
        <v>240</v>
      </c>
      <c r="I11" s="37">
        <v>250.4</v>
      </c>
      <c r="J11" s="37">
        <v>254.5</v>
      </c>
      <c r="K11" s="37">
        <v>258.60000000000002</v>
      </c>
      <c r="L11" s="37">
        <v>282</v>
      </c>
      <c r="M11" s="37">
        <v>300.5</v>
      </c>
    </row>
    <row r="12" spans="1:18" s="15" customFormat="1" ht="21.75" customHeight="1">
      <c r="A12" s="18" t="s">
        <v>69</v>
      </c>
      <c r="B12" s="34">
        <v>155</v>
      </c>
      <c r="C12" s="34">
        <v>148</v>
      </c>
      <c r="D12" s="34">
        <v>188</v>
      </c>
      <c r="E12" s="34">
        <v>178</v>
      </c>
      <c r="F12" s="34">
        <v>164</v>
      </c>
      <c r="G12" s="37">
        <v>200</v>
      </c>
      <c r="H12" s="37">
        <v>210.6</v>
      </c>
      <c r="I12" s="37">
        <v>215.5</v>
      </c>
      <c r="J12" s="37">
        <v>219.4</v>
      </c>
      <c r="K12" s="37">
        <v>222.7</v>
      </c>
      <c r="L12" s="37">
        <v>238.8</v>
      </c>
      <c r="M12" s="37">
        <v>251.8</v>
      </c>
    </row>
    <row r="13" spans="1:18" s="15" customFormat="1" ht="15" customHeight="1">
      <c r="A13" s="18" t="s">
        <v>56</v>
      </c>
      <c r="B13" s="34">
        <v>37</v>
      </c>
      <c r="C13" s="34">
        <v>22</v>
      </c>
      <c r="D13" s="34">
        <v>33</v>
      </c>
      <c r="E13" s="34">
        <v>32</v>
      </c>
      <c r="F13" s="34">
        <v>39</v>
      </c>
      <c r="G13" s="37">
        <v>27.8</v>
      </c>
      <c r="H13" s="37">
        <v>29.4</v>
      </c>
      <c r="I13" s="37">
        <v>34.9</v>
      </c>
      <c r="J13" s="37">
        <v>35.1</v>
      </c>
      <c r="K13" s="37">
        <v>35.9</v>
      </c>
      <c r="L13" s="37">
        <v>43.2</v>
      </c>
      <c r="M13" s="37">
        <v>48.7</v>
      </c>
    </row>
    <row r="14" spans="1:18" s="15" customFormat="1" ht="24">
      <c r="A14" s="17" t="s">
        <v>70</v>
      </c>
      <c r="B14" s="34">
        <v>166</v>
      </c>
      <c r="C14" s="34">
        <v>174</v>
      </c>
      <c r="D14" s="34">
        <v>162</v>
      </c>
      <c r="E14" s="34">
        <v>181</v>
      </c>
      <c r="F14" s="38">
        <v>212.4</v>
      </c>
      <c r="G14" s="37">
        <v>192.8</v>
      </c>
      <c r="H14" s="37">
        <v>207.2</v>
      </c>
      <c r="I14" s="37">
        <v>218.1</v>
      </c>
      <c r="J14" s="37">
        <v>221.9</v>
      </c>
      <c r="K14" s="37">
        <v>230.9</v>
      </c>
      <c r="L14" s="37">
        <v>267.3</v>
      </c>
      <c r="M14" s="37">
        <v>299.39999999999998</v>
      </c>
    </row>
    <row r="15" spans="1:18" s="15" customFormat="1" ht="15" customHeight="1">
      <c r="A15" s="18" t="s">
        <v>57</v>
      </c>
      <c r="B15" s="34">
        <v>23</v>
      </c>
      <c r="C15" s="34">
        <v>18.600000000000001</v>
      </c>
      <c r="D15" s="34">
        <v>12.8</v>
      </c>
      <c r="E15" s="34">
        <v>17.3</v>
      </c>
      <c r="F15" s="34">
        <v>26.3</v>
      </c>
      <c r="G15" s="37">
        <v>29.2</v>
      </c>
      <c r="H15" s="37">
        <v>29.7</v>
      </c>
      <c r="I15" s="37">
        <v>33.799999999999997</v>
      </c>
      <c r="J15" s="37">
        <v>32.9</v>
      </c>
      <c r="K15" s="37">
        <v>33.4</v>
      </c>
      <c r="L15" s="37">
        <v>37.5</v>
      </c>
      <c r="M15" s="37">
        <v>46.1</v>
      </c>
      <c r="R15" s="19"/>
    </row>
    <row r="16" spans="1:18" s="15" customFormat="1" ht="15" customHeight="1">
      <c r="A16" s="18" t="s">
        <v>58</v>
      </c>
      <c r="B16" s="34">
        <v>26</v>
      </c>
      <c r="C16" s="34">
        <v>26.4</v>
      </c>
      <c r="D16" s="34">
        <v>36.200000000000003</v>
      </c>
      <c r="E16" s="34">
        <v>23.7</v>
      </c>
      <c r="F16" s="34">
        <v>30.1</v>
      </c>
      <c r="G16" s="37">
        <v>28.1</v>
      </c>
      <c r="H16" s="37">
        <v>33.9</v>
      </c>
      <c r="I16" s="37">
        <v>31.8</v>
      </c>
      <c r="J16" s="37">
        <v>32.799999999999997</v>
      </c>
      <c r="K16" s="37">
        <v>35.5</v>
      </c>
      <c r="L16" s="37">
        <v>40.200000000000003</v>
      </c>
      <c r="M16" s="37">
        <v>46.3</v>
      </c>
    </row>
    <row r="17" spans="1:18" s="15" customFormat="1" ht="15" customHeight="1">
      <c r="A17" s="30" t="s">
        <v>71</v>
      </c>
      <c r="B17" s="34">
        <v>117</v>
      </c>
      <c r="C17" s="34">
        <v>129</v>
      </c>
      <c r="D17" s="34">
        <v>113</v>
      </c>
      <c r="E17" s="34">
        <v>140</v>
      </c>
      <c r="F17" s="34">
        <v>156</v>
      </c>
      <c r="G17" s="37">
        <v>135.5</v>
      </c>
      <c r="H17" s="37">
        <v>143.6</v>
      </c>
      <c r="I17" s="37">
        <v>152.5</v>
      </c>
      <c r="J17" s="37">
        <v>156.19999999999999</v>
      </c>
      <c r="K17" s="37">
        <v>162</v>
      </c>
      <c r="L17" s="37">
        <v>189.6</v>
      </c>
      <c r="M17" s="37">
        <v>207</v>
      </c>
    </row>
    <row r="18" spans="1:18" s="15" customFormat="1" ht="15" customHeight="1">
      <c r="A18" s="31" t="s">
        <v>59</v>
      </c>
      <c r="B18" s="34"/>
      <c r="C18" s="34"/>
      <c r="D18" s="34"/>
      <c r="E18" s="34"/>
      <c r="F18" s="34"/>
      <c r="G18" s="37"/>
      <c r="H18" s="37"/>
      <c r="I18" s="37"/>
      <c r="J18" s="37"/>
      <c r="K18" s="37"/>
      <c r="L18" s="37"/>
      <c r="M18" s="37"/>
    </row>
    <row r="19" spans="1:18" s="15" customFormat="1" ht="15" customHeight="1">
      <c r="A19" s="32" t="s">
        <v>60</v>
      </c>
      <c r="B19" s="34">
        <v>19</v>
      </c>
      <c r="C19" s="34">
        <v>24</v>
      </c>
      <c r="D19" s="34">
        <v>17</v>
      </c>
      <c r="E19" s="34">
        <v>21</v>
      </c>
      <c r="F19" s="34">
        <v>25</v>
      </c>
      <c r="G19" s="37">
        <v>20.6</v>
      </c>
      <c r="H19" s="37">
        <v>21.8</v>
      </c>
      <c r="I19" s="37">
        <v>21.4</v>
      </c>
      <c r="J19" s="37">
        <v>21.6</v>
      </c>
      <c r="K19" s="37">
        <v>24.3</v>
      </c>
      <c r="L19" s="37">
        <v>27.5</v>
      </c>
      <c r="M19" s="37">
        <v>28.9</v>
      </c>
      <c r="R19" s="19"/>
    </row>
    <row r="20" spans="1:18" s="15" customFormat="1" ht="15" customHeight="1">
      <c r="A20" s="32" t="s">
        <v>61</v>
      </c>
      <c r="B20" s="34">
        <v>22</v>
      </c>
      <c r="C20" s="34">
        <v>14</v>
      </c>
      <c r="D20" s="34">
        <v>10</v>
      </c>
      <c r="E20" s="34">
        <v>13</v>
      </c>
      <c r="F20" s="34">
        <v>24</v>
      </c>
      <c r="G20" s="37">
        <v>14.3</v>
      </c>
      <c r="H20" s="37">
        <v>15.6</v>
      </c>
      <c r="I20" s="37">
        <v>16.3</v>
      </c>
      <c r="J20" s="37">
        <v>13.8</v>
      </c>
      <c r="K20" s="37">
        <v>15.3</v>
      </c>
      <c r="L20" s="37">
        <v>19.7</v>
      </c>
      <c r="M20" s="37">
        <v>20.3</v>
      </c>
    </row>
    <row r="21" spans="1:18" s="23" customFormat="1" ht="15" customHeight="1">
      <c r="A21" s="20"/>
      <c r="B21" s="21"/>
      <c r="C21" s="21"/>
      <c r="D21" s="21"/>
      <c r="E21" s="21"/>
      <c r="F21" s="21"/>
      <c r="G21" s="22"/>
      <c r="H21" s="22"/>
      <c r="I21" s="22"/>
      <c r="J21" s="22"/>
      <c r="K21" s="22"/>
      <c r="L21" s="22"/>
      <c r="M21" s="22"/>
    </row>
    <row r="22" spans="1:18" s="15" customFormat="1" ht="15" customHeight="1">
      <c r="A22" s="78" t="s">
        <v>62</v>
      </c>
      <c r="B22" s="79"/>
      <c r="C22" s="79"/>
      <c r="D22" s="79"/>
      <c r="E22" s="79"/>
      <c r="F22" s="79"/>
      <c r="G22" s="79"/>
      <c r="H22" s="79"/>
      <c r="I22" s="79"/>
      <c r="J22" s="79"/>
      <c r="K22" s="79"/>
      <c r="L22" s="79"/>
      <c r="M22" s="79"/>
    </row>
    <row r="23" spans="1:18" s="15" customFormat="1" ht="15" customHeight="1">
      <c r="A23" s="16" t="s">
        <v>54</v>
      </c>
      <c r="B23" s="39">
        <v>453.94740000000002</v>
      </c>
      <c r="C23" s="39">
        <v>440.05259999999998</v>
      </c>
      <c r="D23" s="39">
        <v>491.84210000000002</v>
      </c>
      <c r="E23" s="39">
        <v>522.19740000000002</v>
      </c>
      <c r="F23" s="39">
        <v>523.52629999999999</v>
      </c>
      <c r="G23" s="40">
        <v>557.00427999999999</v>
      </c>
      <c r="H23" s="40">
        <v>591.64012000000002</v>
      </c>
      <c r="I23" s="40">
        <v>618.03333999999995</v>
      </c>
      <c r="J23" s="40">
        <v>654.40584999999999</v>
      </c>
      <c r="K23" s="40">
        <v>679.11733000000004</v>
      </c>
      <c r="L23" s="40">
        <v>761.15431000000001</v>
      </c>
      <c r="M23" s="40">
        <v>827.75499000000002</v>
      </c>
      <c r="N23" s="24">
        <v>62851.7</v>
      </c>
    </row>
    <row r="24" spans="1:18" s="15" customFormat="1" ht="15" customHeight="1">
      <c r="A24" s="17" t="s">
        <v>39</v>
      </c>
      <c r="B24" s="39">
        <v>173.23679999999999</v>
      </c>
      <c r="C24" s="39">
        <v>147.15790000000001</v>
      </c>
      <c r="D24" s="39">
        <v>188.4211</v>
      </c>
      <c r="E24" s="39">
        <v>182.5789</v>
      </c>
      <c r="F24" s="39">
        <v>168.2895</v>
      </c>
      <c r="G24" s="41">
        <v>197.4759</v>
      </c>
      <c r="H24" s="41">
        <v>207.46877000000001</v>
      </c>
      <c r="I24" s="41">
        <v>214.03699</v>
      </c>
      <c r="J24" s="41">
        <v>220.99114</v>
      </c>
      <c r="K24" s="41">
        <v>221.80548999999999</v>
      </c>
      <c r="L24" s="41">
        <v>242.93948</v>
      </c>
      <c r="M24" s="41">
        <v>255.41971000000001</v>
      </c>
    </row>
    <row r="25" spans="1:18" s="15" customFormat="1" ht="23.25" customHeight="1">
      <c r="A25" s="18" t="s">
        <v>69</v>
      </c>
      <c r="B25" s="39">
        <v>139.75</v>
      </c>
      <c r="C25" s="39">
        <v>128.3947</v>
      </c>
      <c r="D25" s="39">
        <v>162.57900000000001</v>
      </c>
      <c r="E25" s="39">
        <v>157.6842</v>
      </c>
      <c r="F25" s="39">
        <v>140.55269999999999</v>
      </c>
      <c r="G25" s="41">
        <v>174.40608</v>
      </c>
      <c r="H25" s="41">
        <v>183.53348</v>
      </c>
      <c r="I25" s="41">
        <v>186.33627999999999</v>
      </c>
      <c r="J25" s="41">
        <v>192.63104999999999</v>
      </c>
      <c r="K25" s="41">
        <v>193.90252000000001</v>
      </c>
      <c r="L25" s="41">
        <v>209.24839</v>
      </c>
      <c r="M25" s="41">
        <v>217.16757000000001</v>
      </c>
    </row>
    <row r="26" spans="1:18" s="15" customFormat="1" ht="15" customHeight="1">
      <c r="A26" s="18" t="s">
        <v>56</v>
      </c>
      <c r="B26" s="39">
        <v>33.486800000000002</v>
      </c>
      <c r="C26" s="39">
        <v>18.763200000000001</v>
      </c>
      <c r="D26" s="39">
        <v>25.842099999999999</v>
      </c>
      <c r="E26" s="39">
        <v>24.8947</v>
      </c>
      <c r="F26" s="39">
        <v>27.736799999999999</v>
      </c>
      <c r="G26" s="41">
        <v>23.06982</v>
      </c>
      <c r="H26" s="41">
        <v>23.935289999999998</v>
      </c>
      <c r="I26" s="41">
        <v>27.700710000000001</v>
      </c>
      <c r="J26" s="41">
        <v>28.36009</v>
      </c>
      <c r="K26" s="41">
        <v>27.90297</v>
      </c>
      <c r="L26" s="41">
        <v>33.691090000000003</v>
      </c>
      <c r="M26" s="41">
        <v>38.252139999999997</v>
      </c>
    </row>
    <row r="27" spans="1:18" s="15" customFormat="1" ht="24">
      <c r="A27" s="17" t="s">
        <v>70</v>
      </c>
      <c r="B27" s="39">
        <v>138.61850000000001</v>
      </c>
      <c r="C27" s="39">
        <v>138.19732999999999</v>
      </c>
      <c r="D27" s="39">
        <v>133.9342</v>
      </c>
      <c r="E27" s="39">
        <v>146.06586999999999</v>
      </c>
      <c r="F27" s="42">
        <v>171.27892</v>
      </c>
      <c r="G27" s="41">
        <v>149.65537</v>
      </c>
      <c r="H27" s="41">
        <v>163.04463000000001</v>
      </c>
      <c r="I27" s="41">
        <v>172.51201</v>
      </c>
      <c r="J27" s="41">
        <v>174.76281</v>
      </c>
      <c r="K27" s="41">
        <v>177.17070000000001</v>
      </c>
      <c r="L27" s="41">
        <v>209.04732999999999</v>
      </c>
      <c r="M27" s="41">
        <v>229.03048999999999</v>
      </c>
    </row>
    <row r="28" spans="1:18" s="15" customFormat="1" ht="15" customHeight="1">
      <c r="A28" s="18" t="s">
        <v>57</v>
      </c>
      <c r="B28" s="39">
        <v>21.947399999999998</v>
      </c>
      <c r="C28" s="39">
        <v>12.08684</v>
      </c>
      <c r="D28" s="39">
        <v>10.55264</v>
      </c>
      <c r="E28" s="39">
        <v>14.694750000000001</v>
      </c>
      <c r="F28" s="39">
        <v>18.478870000000001</v>
      </c>
      <c r="G28" s="41">
        <v>20.8245</v>
      </c>
      <c r="H28" s="41">
        <v>20.767130000000002</v>
      </c>
      <c r="I28" s="41">
        <v>23.48977</v>
      </c>
      <c r="J28" s="41">
        <v>23.98067</v>
      </c>
      <c r="K28" s="41">
        <v>23.639610000000001</v>
      </c>
      <c r="L28" s="41">
        <v>26.59338</v>
      </c>
      <c r="M28" s="41">
        <v>32.481180000000002</v>
      </c>
    </row>
    <row r="29" spans="1:18" s="15" customFormat="1" ht="15" customHeight="1">
      <c r="A29" s="18" t="s">
        <v>58</v>
      </c>
      <c r="B29" s="39">
        <v>21.171099999999999</v>
      </c>
      <c r="C29" s="39">
        <v>22.62369</v>
      </c>
      <c r="D29" s="39">
        <v>26.605260000000001</v>
      </c>
      <c r="E29" s="39">
        <v>19.700019999999999</v>
      </c>
      <c r="F29" s="39">
        <v>26.536850000000001</v>
      </c>
      <c r="G29" s="41">
        <v>23.349720000000001</v>
      </c>
      <c r="H29" s="41">
        <v>28.666519999999998</v>
      </c>
      <c r="I29" s="41">
        <v>26.909140000000001</v>
      </c>
      <c r="J29" s="41">
        <v>27.235900000000001</v>
      </c>
      <c r="K29" s="41">
        <v>29.57949</v>
      </c>
      <c r="L29" s="41">
        <v>34.34113</v>
      </c>
      <c r="M29" s="41">
        <v>38.107080000000003</v>
      </c>
    </row>
    <row r="30" spans="1:18" s="15" customFormat="1" ht="15" customHeight="1">
      <c r="A30" s="30" t="s">
        <v>71</v>
      </c>
      <c r="B30" s="39">
        <v>95.5</v>
      </c>
      <c r="C30" s="39">
        <v>103.4868</v>
      </c>
      <c r="D30" s="39">
        <v>96.776300000000006</v>
      </c>
      <c r="E30" s="39">
        <v>111.6711</v>
      </c>
      <c r="F30" s="39">
        <v>126.2632</v>
      </c>
      <c r="G30" s="41">
        <v>105.48115</v>
      </c>
      <c r="H30" s="41">
        <v>113.61098</v>
      </c>
      <c r="I30" s="41">
        <v>122.1131</v>
      </c>
      <c r="J30" s="41">
        <v>123.54624</v>
      </c>
      <c r="K30" s="41">
        <v>123.9516</v>
      </c>
      <c r="L30" s="41">
        <v>148.11282</v>
      </c>
      <c r="M30" s="41">
        <v>158.44223</v>
      </c>
    </row>
    <row r="31" spans="1:18" s="15" customFormat="1" ht="15" customHeight="1">
      <c r="A31" s="31" t="s">
        <v>59</v>
      </c>
      <c r="B31" s="34"/>
      <c r="C31" s="34"/>
      <c r="D31" s="34"/>
      <c r="E31" s="34"/>
      <c r="F31" s="34"/>
      <c r="G31" s="37"/>
      <c r="H31" s="37"/>
      <c r="I31" s="37"/>
      <c r="J31" s="37"/>
      <c r="K31" s="37"/>
      <c r="L31" s="37"/>
      <c r="M31" s="37"/>
    </row>
    <row r="32" spans="1:18" s="15" customFormat="1" ht="15" customHeight="1">
      <c r="A32" s="32" t="s">
        <v>60</v>
      </c>
      <c r="B32" s="34">
        <v>19.552600000000002</v>
      </c>
      <c r="C32" s="34">
        <v>21.25</v>
      </c>
      <c r="D32" s="34">
        <v>15.2105</v>
      </c>
      <c r="E32" s="34">
        <v>16.157900000000001</v>
      </c>
      <c r="F32" s="34">
        <v>21.8947</v>
      </c>
      <c r="G32" s="37">
        <v>17.663160000000001</v>
      </c>
      <c r="H32" s="37">
        <v>18.63869</v>
      </c>
      <c r="I32" s="37">
        <v>18.78116</v>
      </c>
      <c r="J32" s="37">
        <v>19.4313</v>
      </c>
      <c r="K32" s="37">
        <v>21.931159999999998</v>
      </c>
      <c r="L32" s="37">
        <v>23.622900000000001</v>
      </c>
      <c r="M32" s="37">
        <v>25.074059999999999</v>
      </c>
      <c r="R32" s="19"/>
    </row>
    <row r="33" spans="1:13" s="15" customFormat="1" ht="15" customHeight="1">
      <c r="A33" s="32" t="s">
        <v>61</v>
      </c>
      <c r="B33" s="34">
        <v>19.078900000000001</v>
      </c>
      <c r="C33" s="34">
        <v>13.868399999999999</v>
      </c>
      <c r="D33" s="34">
        <v>10.026300000000001</v>
      </c>
      <c r="E33" s="34">
        <v>11.473699999999999</v>
      </c>
      <c r="F33" s="34">
        <v>21.236799999999999</v>
      </c>
      <c r="G33" s="37">
        <v>12.8241</v>
      </c>
      <c r="H33" s="37">
        <v>13.471450000000001</v>
      </c>
      <c r="I33" s="37">
        <v>13.4307</v>
      </c>
      <c r="J33" s="37">
        <v>12.206160000000001</v>
      </c>
      <c r="K33" s="37">
        <v>13.60468</v>
      </c>
      <c r="L33" s="37">
        <v>17.024899999999999</v>
      </c>
      <c r="M33" s="37">
        <v>17.297049999999999</v>
      </c>
    </row>
    <row r="34" spans="1:13" s="15" customFormat="1" ht="15" customHeight="1">
      <c r="B34" s="25"/>
      <c r="C34" s="25"/>
      <c r="D34" s="25"/>
      <c r="E34" s="25"/>
      <c r="F34" s="25"/>
      <c r="G34" s="43"/>
      <c r="H34" s="43"/>
      <c r="I34" s="43"/>
      <c r="J34" s="43"/>
      <c r="K34" s="43"/>
      <c r="L34" s="43"/>
      <c r="M34" s="43"/>
    </row>
    <row r="35" spans="1:13" s="15" customFormat="1" ht="15" customHeight="1">
      <c r="A35" s="26" t="s">
        <v>63</v>
      </c>
      <c r="B35" s="27"/>
      <c r="C35" s="27"/>
      <c r="D35" s="27"/>
      <c r="E35" s="27"/>
      <c r="F35" s="27"/>
      <c r="G35" s="27"/>
      <c r="H35" s="49"/>
      <c r="I35" s="49"/>
      <c r="J35" s="28"/>
      <c r="K35" s="28"/>
      <c r="L35" s="28"/>
      <c r="M35" s="28"/>
    </row>
  </sheetData>
  <sheetProtection algorithmName="SHA-256" hashValue="JYQYbi8W76vf26mnW4nsdpKVjpFP9qo5c/AeQnAcNq4=" saltValue="bLbG+zyYLmPC/diRQ4PUPA==" spinCount="100000" sheet="1" objects="1" scenarios="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5B842D4F-D8CD-4762-A17C-4634633E685B}">
  <ds:schemaRefs>
    <ds:schemaRef ds:uri="http://schemas.microsoft.com/office/2006/documentManagement/types"/>
    <ds:schemaRef ds:uri="http://schemas.openxmlformats.org/package/2006/metadata/core-properties"/>
    <ds:schemaRef ds:uri="http://www.w3.org/XML/1998/namespace"/>
    <ds:schemaRef ds:uri="http://purl.org/dc/terms/"/>
    <ds:schemaRef ds:uri="http://purl.org/dc/dcmitype/"/>
    <ds:schemaRef ds:uri="http://schemas.microsoft.com/office/infopath/2007/PartnerControls"/>
    <ds:schemaRef ds:uri="7ed1741a-f24f-4d3d-84f6-0b4e7679648d"/>
    <ds:schemaRef ds:uri="c407a2c0-5cb3-4b2f-a008-5d1f6afed406"/>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61B590EF-7528-4BF9-B6DA-F4CEF43433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2026-04-10T05:55:06Z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2026-03-24T07:10:24Z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7c5705d6-0339-4969-9d8f-c6275b30c3f5</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